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0" yWindow="345" windowWidth="19440" windowHeight="9210" activeTab="1"/>
  </bookViews>
  <sheets>
    <sheet name="OBRAZAC PONUDE" sheetId="11" r:id="rId1"/>
    <sheet name="OBRAZAC strukture cene" sheetId="10" r:id="rId2"/>
    <sheet name="OBRAZAC Teh.spec." sheetId="7" r:id="rId3"/>
  </sheets>
  <definedNames>
    <definedName name="_xlnm.Print_Area" localSheetId="0">'OBRAZAC PONUDE'!$A$1:$T$87</definedName>
    <definedName name="_xlnm.Print_Area" localSheetId="1">'OBRAZAC strukture cene'!$A$1:$M$86</definedName>
    <definedName name="_xlnm.Print_Area" localSheetId="2">'OBRAZAC Teh.spec.'!$A$1:$P$69</definedName>
    <definedName name="_xlnm.Print_Titles" localSheetId="0">'OBRAZAC PONUDE'!$7:$10</definedName>
    <definedName name="_xlnm.Print_Titles" localSheetId="2">'OBRAZAC Teh.spec.'!$4:$7</definedName>
  </definedNames>
  <calcPr calcId="124519"/>
</workbook>
</file>

<file path=xl/calcChain.xml><?xml version="1.0" encoding="utf-8"?>
<calcChain xmlns="http://schemas.openxmlformats.org/spreadsheetml/2006/main">
  <c r="D83" i="10"/>
  <c r="D82" i="11"/>
</calcChain>
</file>

<file path=xl/sharedStrings.xml><?xml version="1.0" encoding="utf-8"?>
<sst xmlns="http://schemas.openxmlformats.org/spreadsheetml/2006/main" count="892" uniqueCount="139">
  <si>
    <t xml:space="preserve">Partija br.                                    </t>
  </si>
  <si>
    <t xml:space="preserve">Redni br. </t>
  </si>
  <si>
    <t>Naziv dobra</t>
  </si>
  <si>
    <t>Debljina KONCA</t>
  </si>
  <si>
    <t>Zakrivljenost igle</t>
  </si>
  <si>
    <t>Dužina igle (mm)</t>
  </si>
  <si>
    <t>Vrsta igle</t>
  </si>
  <si>
    <t>Dužina konca (cm), boja</t>
  </si>
  <si>
    <t>POPUNJAVA PONUĐAČ</t>
  </si>
  <si>
    <t>Naziv dobra koji nudi ponuđač</t>
  </si>
  <si>
    <t>PAKOVANJE</t>
  </si>
  <si>
    <t>Zbirna J.M.</t>
  </si>
  <si>
    <t>Sadrži</t>
  </si>
  <si>
    <t>Osnovna J.M.</t>
  </si>
  <si>
    <t>*</t>
  </si>
  <si>
    <t>UPREDENI SINTETSKI NERESORPTIVNI HIRURŠKI KONAC-POLYESTER PRESVUČEN POLYBUTILATOM-MONOFILAMENTNI</t>
  </si>
  <si>
    <t>ORN-33140000</t>
  </si>
  <si>
    <t>Medicinski potrošni materijal</t>
  </si>
  <si>
    <t>POLYESTER POLYBUTYLATE 2/0</t>
  </si>
  <si>
    <t>2/0</t>
  </si>
  <si>
    <t>okrugla</t>
  </si>
  <si>
    <t>75, zelen</t>
  </si>
  <si>
    <t>kom</t>
  </si>
  <si>
    <t>ravna</t>
  </si>
  <si>
    <t>oštra</t>
  </si>
  <si>
    <t>POLYESTER POLYBUTYLATE (0)</t>
  </si>
  <si>
    <t>okrugla sa oštrim vrhom</t>
  </si>
  <si>
    <t>POLYAMIDE MONOFILAMENT  2/0</t>
  </si>
  <si>
    <t>3/8 kruga</t>
  </si>
  <si>
    <t>Kožna</t>
  </si>
  <si>
    <t>75,plav</t>
  </si>
  <si>
    <t>POLYAMIDE MONOFILAMENT 3/0</t>
  </si>
  <si>
    <t>3/0</t>
  </si>
  <si>
    <t>POLYAMIDE LIGATURE</t>
  </si>
  <si>
    <t>ligature</t>
  </si>
  <si>
    <t>6x46cm</t>
  </si>
  <si>
    <t>SINTETIČKI NERESORPTIVNI MONOFILAMENTNI HIRURŠKI KONAC-POLYPROPYLENE</t>
  </si>
  <si>
    <t>POLYPROPYLENE MONOFILAMENT 2/0</t>
  </si>
  <si>
    <t>1/2 kruga</t>
  </si>
  <si>
    <t>okrugla sa oštrim vrhom za kalcifikovano tkivo, dve igle</t>
  </si>
  <si>
    <t>90, plav</t>
  </si>
  <si>
    <t>POLYPROPYLENE MONOFILAMENT 3/0</t>
  </si>
  <si>
    <t>POLYPROPYLENE MONOFILAMENT 5/0</t>
  </si>
  <si>
    <t>5/0</t>
  </si>
  <si>
    <t>4/0</t>
  </si>
  <si>
    <t>POLYPROPYLENE MONOFILAMENT 4/0</t>
  </si>
  <si>
    <t>70, ljubičast</t>
  </si>
  <si>
    <t>UPREDENA SVILA</t>
  </si>
  <si>
    <t>3/8 KRUGA</t>
  </si>
  <si>
    <t>75, crn</t>
  </si>
  <si>
    <t xml:space="preserve">UPREDENA SVILA  1  </t>
  </si>
  <si>
    <t>SINTETIČKI RESORPTIVNI UPREDENI HIRURŠKI KONCI - POLYGLACTIN 910  I POLYGLACTIN 910 ANTIBAKTERIJSKI OBLOŽEN TRICLOSANOM</t>
  </si>
  <si>
    <t>Bez igle</t>
  </si>
  <si>
    <t>2x70 ljubičast</t>
  </si>
  <si>
    <t>90, ljubičast</t>
  </si>
  <si>
    <t>45, neobojen</t>
  </si>
  <si>
    <t>75, ljubičast</t>
  </si>
  <si>
    <t>SINTETIČKI SPORO RESORPTIVNI MONOFILAMENTNI ANTIBAKTERIJSKI KONCI- obloženi triclosanom,  POLYDIOXANONE</t>
  </si>
  <si>
    <t xml:space="preserve">SREDSTVA ZA LOKALNO ZAUSTAVLJANJE KRVARENJA </t>
  </si>
  <si>
    <t xml:space="preserve">Oksidisana regenerisana antibakterijska celuloza 10x20cm </t>
  </si>
  <si>
    <t xml:space="preserve">Oksidisana regenerisana antibakterijska celuloza 5x7,5cm </t>
  </si>
  <si>
    <t>HIRURŠKE MREŽICE</t>
  </si>
  <si>
    <t>Hirurška mrežica 3u1/di. Gornji list 5,5cm x 12,5cm, konektor prečnika 1,91cm x 1,27cm visine, donji list promera 10cm</t>
  </si>
  <si>
    <t>Polypropylenska mrežica 30x30 cm</t>
  </si>
  <si>
    <t>Sintetička resorptivna hirurška mrežica od polyglactina 21,5 x 26,5 cm</t>
  </si>
  <si>
    <t>LEPAK ZA MEKA TKIVA/KOŽNI LEPAK</t>
  </si>
  <si>
    <t>ILI "ODGOVARAJUĆE"</t>
  </si>
  <si>
    <t>Ponuđač je dužan da ponudi dobro koje je apsolutno bezbedno i komforno za sve korisnike, u svim medicinskim procedurama i koje u potpunosti odgovara svojoj nameni.</t>
  </si>
  <si>
    <t>Procenjena vrednost Bez PDV-a</t>
  </si>
  <si>
    <t>Cena  po jedinici mere</t>
  </si>
  <si>
    <t>Stopa PDV-a</t>
  </si>
  <si>
    <t xml:space="preserve">Vrednost                                            </t>
  </si>
  <si>
    <t>Proizvođač i stranica u katalogu</t>
  </si>
  <si>
    <t xml:space="preserve">BEZ  PDV-a </t>
  </si>
  <si>
    <t xml:space="preserve">SA PDV-om </t>
  </si>
  <si>
    <t>Bez PDV-a</t>
  </si>
  <si>
    <t>Sa PDV-om</t>
  </si>
  <si>
    <t>pak</t>
  </si>
  <si>
    <t>12</t>
  </si>
  <si>
    <t>24</t>
  </si>
  <si>
    <t>36</t>
  </si>
  <si>
    <t>10</t>
  </si>
  <si>
    <t>1</t>
  </si>
  <si>
    <t>45, ljubičast</t>
  </si>
  <si>
    <t>POLYAMIDE MONOFILAMENT  1</t>
  </si>
  <si>
    <t>200,loop,crn</t>
  </si>
  <si>
    <t>POLYPROPYLENE MONOFILAMENT 6/0</t>
  </si>
  <si>
    <t>6/0</t>
  </si>
  <si>
    <t>oštra sa redukovanim sečivom</t>
  </si>
  <si>
    <t>okrugla sa oštrim zasečenim vrhom za kalcifikovano tkivo i dvostrukom silikonizacijom,dve igle</t>
  </si>
  <si>
    <t>60,plav</t>
  </si>
  <si>
    <t>45,plav</t>
  </si>
  <si>
    <t>Vrednost partije</t>
  </si>
  <si>
    <r>
      <t xml:space="preserve">SINTETIČKI NERESORPTIVNI MONOFILAMENTNI HIRURŠKI KONAC-POLYAMIDE  </t>
    </r>
    <r>
      <rPr>
        <b/>
        <sz val="12"/>
        <rFont val="Calibri"/>
        <family val="2"/>
      </rPr>
      <t xml:space="preserve"> I</t>
    </r>
  </si>
  <si>
    <r>
      <t xml:space="preserve">SINTETIČKI NERESORPTIVNI MONOFILAMENTNI HIRURŠKI KONAC-POLYAMIDE </t>
    </r>
    <r>
      <rPr>
        <b/>
        <sz val="12"/>
        <rFont val="Calibri"/>
        <family val="2"/>
      </rPr>
      <t>II</t>
    </r>
  </si>
  <si>
    <t>Visoko viskozitetni kožni akrilni lepak 2-OCTYL Cyanoacrilate ā 0,36 ml</t>
  </si>
  <si>
    <t>POLYGLACTIN 910 antibakterijski (2)</t>
  </si>
  <si>
    <t>POLYGLACTIN 910 antibakterijski (2/0)</t>
  </si>
  <si>
    <t>POLYGLACTIN 910 antibakterijski (3/0)</t>
  </si>
  <si>
    <t>POLYGLACTIN 910 antibakterijski (5/0)</t>
  </si>
  <si>
    <t>POLYGLACTIN 910 (2/0)</t>
  </si>
  <si>
    <t>Oksidisana regenerisana celuloza jednoslojna struktuirana i netkana za otvorenu i laparoskopsku hirurgiju 2,5cmx5,2cmx2,3mm</t>
  </si>
  <si>
    <t xml:space="preserve"> Tehničke karakteristike: (specifikacija), kvalitet, količina i opis dobra</t>
  </si>
  <si>
    <t>Ispunjenost uslova</t>
  </si>
  <si>
    <t>Proizvođač i zemlja porekla</t>
  </si>
  <si>
    <t>Broj stranice u katalogu</t>
  </si>
  <si>
    <t>DA/NE</t>
  </si>
  <si>
    <t>11</t>
  </si>
  <si>
    <t>Zahtevana  Količina  po J.M. Iz Kol. 12</t>
  </si>
  <si>
    <t>14</t>
  </si>
  <si>
    <t>15</t>
  </si>
  <si>
    <t>17=14*13</t>
  </si>
  <si>
    <t>18=15*13</t>
  </si>
  <si>
    <t>OBRAZAC PONUDE</t>
  </si>
  <si>
    <t>OPIS PREDMETA NABAVKE</t>
  </si>
  <si>
    <t>Ponuda br.</t>
  </si>
  <si>
    <t xml:space="preserve">  </t>
  </si>
  <si>
    <t>Datum:</t>
  </si>
  <si>
    <t>UKUPNA VREDNOST  J.N.</t>
  </si>
  <si>
    <t>3/8 obrnuta oštra, sa dvostrukom silikonizacijom</t>
  </si>
  <si>
    <t>3/8</t>
  </si>
  <si>
    <t>POLYGLACTIN 910 POLYGLACTIN 370 I CALCIUM STEARATE (0)</t>
  </si>
  <si>
    <t>POLYGLACTIN 910 POLYGLACTIN 370 I CALCIUM STEARATE (2/0)</t>
  </si>
  <si>
    <t>POLYGLACTIN 910 POLYGLACTIN 370 I CALCIUM STEARATE (3/0)</t>
  </si>
  <si>
    <t>POLYGLACTIN 910 POLYGLACTIN 370 I CALCIUM STEARATE (4/0)</t>
  </si>
  <si>
    <t>150, ljubičast</t>
  </si>
  <si>
    <t>140, ljubičast</t>
  </si>
  <si>
    <t>SINTETIČKI BRZO RESORPTIVNI UPREDENI HIRURŠKI KONCI-POLYGLACTIN 910 OBLOŽEN  POLYGLACTIN 370 I CALCIUM STEARATE</t>
  </si>
  <si>
    <t>dupla, 3/8 kruga sa oštrim zasečenim vrhom i dvostrukom silikonizacijom</t>
  </si>
  <si>
    <r>
      <t xml:space="preserve"> OBRAZAC  </t>
    </r>
    <r>
      <rPr>
        <b/>
        <sz val="16"/>
        <color rgb="FFFF0000"/>
        <rFont val="Arial"/>
        <family val="2"/>
      </rPr>
      <t>STRUKTURE CENE</t>
    </r>
    <r>
      <rPr>
        <b/>
        <sz val="16"/>
        <color theme="3"/>
        <rFont val="Arial"/>
        <family val="2"/>
        <charset val="238"/>
      </rPr>
      <t xml:space="preserve"> SA UPUTSTVOM KAKO DA SE POPUNI</t>
    </r>
  </si>
  <si>
    <t>po Ponudi br.</t>
  </si>
  <si>
    <t xml:space="preserve">Jedinična cena                                                                         </t>
  </si>
  <si>
    <t xml:space="preserve">Ukupna cena                                                                               </t>
  </si>
  <si>
    <t>12= kol.( 9 x10)</t>
  </si>
  <si>
    <t>13= kol.( 9 x11)</t>
  </si>
  <si>
    <t>POLYGLACTIN 910 POLYGLACTIN 370 I CALCIUM STEARATE (2)</t>
  </si>
  <si>
    <r>
      <rPr>
        <sz val="16"/>
        <rFont val="Calibri"/>
        <family val="2"/>
        <charset val="238"/>
        <scheme val="minor"/>
      </rPr>
      <t>SANITETSKI I MEDICINSKI POTROŠNI MATERIJAL -</t>
    </r>
    <r>
      <rPr>
        <b/>
        <sz val="18"/>
        <rFont val="Calibri"/>
        <family val="2"/>
        <charset val="238"/>
        <scheme val="minor"/>
      </rPr>
      <t xml:space="preserve"> 
Hirurški šavni materijal,</t>
    </r>
    <r>
      <rPr>
        <b/>
        <sz val="16"/>
        <rFont val="Calibri"/>
        <family val="2"/>
        <charset val="238"/>
        <scheme val="minor"/>
      </rPr>
      <t xml:space="preserve"> oblikovano po partijama od 1 do  11,  JN OP 9 /2018</t>
    </r>
  </si>
  <si>
    <r>
      <rPr>
        <sz val="16"/>
        <rFont val="Calibri"/>
        <family val="2"/>
        <charset val="238"/>
        <scheme val="minor"/>
      </rPr>
      <t>SANITETSKI I MEDICINSKI POTROŠNI MATERIJAL -</t>
    </r>
    <r>
      <rPr>
        <b/>
        <sz val="18"/>
        <rFont val="Calibri"/>
        <family val="2"/>
        <charset val="238"/>
        <scheme val="minor"/>
      </rPr>
      <t xml:space="preserve"> 
Hirurški šavni materijal,</t>
    </r>
    <r>
      <rPr>
        <b/>
        <sz val="16"/>
        <rFont val="Calibri"/>
        <family val="2"/>
        <charset val="238"/>
        <scheme val="minor"/>
      </rPr>
      <t xml:space="preserve"> oblikovano po partijama od 1 do  11,   JN OP  9 /2018</t>
    </r>
  </si>
  <si>
    <r>
      <rPr>
        <sz val="16"/>
        <rFont val="Calibri"/>
        <family val="2"/>
        <charset val="238"/>
        <scheme val="minor"/>
      </rPr>
      <t>SANITETSKI I MEDICINSKI POTROŠNI MATERIJAL -</t>
    </r>
    <r>
      <rPr>
        <b/>
        <sz val="18"/>
        <rFont val="Calibri"/>
        <family val="2"/>
        <charset val="238"/>
        <scheme val="minor"/>
      </rPr>
      <t xml:space="preserve"> 
Hirurški šavni materijal,</t>
    </r>
    <r>
      <rPr>
        <b/>
        <sz val="16"/>
        <rFont val="Calibri"/>
        <family val="2"/>
        <charset val="238"/>
        <scheme val="minor"/>
      </rPr>
      <t xml:space="preserve"> oblikovano po partijama od 1 do  11,  JN OP  9 /2018</t>
    </r>
  </si>
</sst>
</file>

<file path=xl/styles.xml><?xml version="1.0" encoding="utf-8"?>
<styleSheet xmlns="http://schemas.openxmlformats.org/spreadsheetml/2006/main">
  <numFmts count="1">
    <numFmt numFmtId="164" formatCode="#\ ?/2"/>
  </numFmts>
  <fonts count="7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2"/>
      <color theme="3"/>
      <name val="Calibri"/>
      <family val="2"/>
    </font>
    <font>
      <b/>
      <sz val="12"/>
      <color rgb="FFFF0000"/>
      <name val="Calibri"/>
      <family val="2"/>
    </font>
    <font>
      <b/>
      <sz val="12"/>
      <color rgb="FF0000FF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</font>
    <font>
      <sz val="12"/>
      <color rgb="FFFF0000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2"/>
      <name val="Calibri"/>
      <family val="2"/>
    </font>
    <font>
      <b/>
      <sz val="12"/>
      <color rgb="FF002060"/>
      <name val="Calibri"/>
      <family val="2"/>
    </font>
    <font>
      <b/>
      <sz val="12"/>
      <color rgb="FF0070C0"/>
      <name val="Calibri"/>
      <family val="2"/>
    </font>
    <font>
      <b/>
      <sz val="12"/>
      <color indexed="10"/>
      <name val="Calibri"/>
      <family val="2"/>
    </font>
    <font>
      <b/>
      <sz val="12"/>
      <color indexed="12"/>
      <name val="Calibri"/>
      <family val="2"/>
    </font>
    <font>
      <b/>
      <sz val="12"/>
      <color rgb="FF00B0F0"/>
      <name val="Calibri"/>
      <family val="2"/>
    </font>
    <font>
      <b/>
      <i/>
      <sz val="12"/>
      <color rgb="FF002060"/>
      <name val="Calibri"/>
      <family val="2"/>
    </font>
    <font>
      <b/>
      <sz val="18"/>
      <color rgb="FFFF0000"/>
      <name val="Calibri"/>
      <family val="2"/>
    </font>
    <font>
      <b/>
      <sz val="18"/>
      <color rgb="FF006100"/>
      <name val="Calibri"/>
      <family val="2"/>
    </font>
    <font>
      <sz val="18"/>
      <color theme="1"/>
      <name val="Calibri"/>
      <family val="2"/>
    </font>
    <font>
      <sz val="18"/>
      <color theme="1"/>
      <name val="Calibri"/>
      <family val="2"/>
      <scheme val="minor"/>
    </font>
    <font>
      <b/>
      <sz val="15"/>
      <color theme="3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indexed="8"/>
      <name val="Arial"/>
      <family val="2"/>
    </font>
    <font>
      <sz val="10"/>
      <color indexed="8"/>
      <name val="Arial"/>
      <family val="2"/>
      <charset val="238"/>
    </font>
    <font>
      <b/>
      <sz val="16"/>
      <color theme="3"/>
      <name val="Calibri"/>
      <family val="2"/>
      <charset val="238"/>
      <scheme val="minor"/>
    </font>
    <font>
      <b/>
      <sz val="14"/>
      <color theme="3"/>
      <name val="Calibri"/>
      <family val="2"/>
    </font>
    <font>
      <b/>
      <sz val="11"/>
      <name val="Arial"/>
      <family val="2"/>
      <charset val="238"/>
    </font>
    <font>
      <b/>
      <sz val="14"/>
      <color rgb="FF002060"/>
      <name val="Calibri"/>
      <family val="2"/>
    </font>
    <font>
      <b/>
      <sz val="11"/>
      <name val="Calibri"/>
      <family val="2"/>
    </font>
    <font>
      <b/>
      <sz val="11"/>
      <color rgb="FF002060"/>
      <name val="Calibri"/>
      <family val="2"/>
    </font>
    <font>
      <b/>
      <sz val="20"/>
      <color rgb="FF00B050"/>
      <name val="Calibri"/>
      <family val="2"/>
    </font>
    <font>
      <b/>
      <sz val="16"/>
      <color rgb="FF006100"/>
      <name val="Calibri"/>
      <family val="2"/>
    </font>
    <font>
      <b/>
      <sz val="1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4"/>
      <color theme="1"/>
      <name val="Calibri"/>
      <family val="2"/>
    </font>
    <font>
      <sz val="16"/>
      <color theme="1"/>
      <name val="Calibri"/>
      <family val="2"/>
    </font>
    <font>
      <sz val="11"/>
      <name val="Calibri"/>
      <family val="2"/>
      <scheme val="minor"/>
    </font>
    <font>
      <sz val="14"/>
      <color indexed="8"/>
      <name val="Calibri"/>
      <family val="2"/>
      <charset val="238"/>
    </font>
    <font>
      <b/>
      <sz val="14"/>
      <color rgb="FF0000FF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4"/>
      <color indexed="10"/>
      <name val="Calibri"/>
      <family val="2"/>
      <charset val="238"/>
    </font>
    <font>
      <b/>
      <sz val="18"/>
      <color theme="3"/>
      <name val="Calibri"/>
      <family val="2"/>
      <charset val="238"/>
    </font>
    <font>
      <b/>
      <sz val="11"/>
      <color rgb="FF0000FF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8"/>
      <color indexed="10"/>
      <name val="Arial"/>
      <family val="2"/>
      <charset val="238"/>
    </font>
    <font>
      <b/>
      <sz val="18"/>
      <color rgb="FF0000FF"/>
      <name val="Arial"/>
      <family val="2"/>
      <charset val="238"/>
    </font>
    <font>
      <b/>
      <sz val="20"/>
      <color rgb="FFFF0000"/>
      <name val="Calibri"/>
      <family val="2"/>
      <charset val="238"/>
    </font>
    <font>
      <b/>
      <i/>
      <sz val="12"/>
      <color rgb="FFFF0000"/>
      <name val="Calibri"/>
      <family val="2"/>
    </font>
    <font>
      <b/>
      <sz val="11"/>
      <color rgb="FF0000FF"/>
      <name val="Calibri"/>
      <family val="2"/>
      <scheme val="minor"/>
    </font>
    <font>
      <b/>
      <sz val="12"/>
      <color rgb="FFFF0000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6"/>
      <color indexed="8"/>
      <name val="Times New Roman"/>
      <family val="1"/>
      <charset val="238"/>
    </font>
    <font>
      <b/>
      <sz val="16"/>
      <color theme="3"/>
      <name val="Arial"/>
      <family val="2"/>
      <charset val="238"/>
    </font>
    <font>
      <b/>
      <sz val="16"/>
      <color rgb="FFFF0000"/>
      <name val="Arial"/>
      <family val="2"/>
    </font>
    <font>
      <sz val="16"/>
      <color theme="1"/>
      <name val="Calibri"/>
      <family val="2"/>
      <charset val="238"/>
      <scheme val="minor"/>
    </font>
    <font>
      <b/>
      <sz val="16"/>
      <color indexed="10"/>
      <name val="Arial"/>
      <family val="2"/>
      <charset val="238"/>
    </font>
    <font>
      <sz val="11"/>
      <color theme="1"/>
      <name val="Calibri"/>
      <family val="2"/>
    </font>
    <font>
      <b/>
      <sz val="11"/>
      <color indexed="8"/>
      <name val="Arial"/>
      <family val="2"/>
      <charset val="238"/>
    </font>
    <font>
      <b/>
      <sz val="11"/>
      <color rgb="FFFF0000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2"/>
      <color indexed="10"/>
      <name val="Calibri"/>
      <family val="2"/>
    </font>
    <font>
      <sz val="12"/>
      <color rgb="FF002060"/>
      <name val="Calibri"/>
      <family val="2"/>
    </font>
    <font>
      <sz val="10"/>
      <name val="Calibri"/>
      <family val="2"/>
      <charset val="238"/>
      <scheme val="minor"/>
    </font>
    <font>
      <b/>
      <sz val="10"/>
      <color rgb="FF0000FF"/>
      <name val="Calibri"/>
      <family val="2"/>
      <charset val="238"/>
      <scheme val="minor"/>
    </font>
    <font>
      <b/>
      <sz val="12"/>
      <color rgb="FF0000FF"/>
      <name val="Calibri"/>
      <family val="2"/>
      <charset val="238"/>
      <scheme val="minor"/>
    </font>
    <font>
      <b/>
      <sz val="12"/>
      <color rgb="FF0000FF"/>
      <name val="Calibri"/>
      <family val="2"/>
      <charset val="238"/>
    </font>
    <font>
      <b/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27"/>
      </patternFill>
    </fill>
    <fill>
      <patternFill patternType="solid">
        <fgColor theme="0"/>
        <bgColor rgb="FFFFFF00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indexed="64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 style="hair">
        <color rgb="FF0000FF"/>
      </bottom>
      <diagonal/>
    </border>
    <border>
      <left style="hair">
        <color rgb="FF0000FF"/>
      </left>
      <right/>
      <top style="hair">
        <color rgb="FF0000FF"/>
      </top>
      <bottom style="hair">
        <color rgb="FF0000FF"/>
      </bottom>
      <diagonal/>
    </border>
    <border>
      <left/>
      <right/>
      <top style="hair">
        <color rgb="FF0000FF"/>
      </top>
      <bottom style="hair">
        <color rgb="FF0000FF"/>
      </bottom>
      <diagonal/>
    </border>
    <border>
      <left/>
      <right style="hair">
        <color rgb="FF0000FF"/>
      </right>
      <top style="hair">
        <color rgb="FF0000FF"/>
      </top>
      <bottom style="hair">
        <color rgb="FF0000FF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/>
      <diagonal/>
    </border>
    <border>
      <left style="hair">
        <color rgb="FF0000FF"/>
      </left>
      <right style="hair">
        <color rgb="FF0000FF"/>
      </right>
      <top/>
      <bottom style="hair">
        <color rgb="FF0000FF"/>
      </bottom>
      <diagonal/>
    </border>
    <border>
      <left style="hair">
        <color rgb="FF0000FF"/>
      </left>
      <right style="hair">
        <color rgb="FF0000FF"/>
      </right>
      <top/>
      <bottom/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hair">
        <color rgb="FFFF0000"/>
      </bottom>
      <diagonal/>
    </border>
    <border diagonalUp="1">
      <left style="hair">
        <color rgb="FF0000FF"/>
      </left>
      <right/>
      <top style="hair">
        <color rgb="FF0000FF"/>
      </top>
      <bottom style="hair">
        <color rgb="FF0000FF"/>
      </bottom>
      <diagonal style="hair">
        <color rgb="FF002060"/>
      </diagonal>
    </border>
    <border diagonalUp="1">
      <left/>
      <right/>
      <top style="hair">
        <color rgb="FF0000FF"/>
      </top>
      <bottom style="hair">
        <color rgb="FF0000FF"/>
      </bottom>
      <diagonal style="hair">
        <color rgb="FF002060"/>
      </diagonal>
    </border>
    <border diagonalUp="1">
      <left/>
      <right style="hair">
        <color rgb="FF0000FF"/>
      </right>
      <top style="hair">
        <color rgb="FF0000FF"/>
      </top>
      <bottom style="hair">
        <color rgb="FF0000FF"/>
      </bottom>
      <diagonal style="hair">
        <color rgb="FF002060"/>
      </diagonal>
    </border>
    <border diagonalUp="1">
      <left style="hair">
        <color rgb="FF0000FF"/>
      </left>
      <right/>
      <top style="hair">
        <color rgb="FF0000FF"/>
      </top>
      <bottom/>
      <diagonal style="thin">
        <color auto="1"/>
      </diagonal>
    </border>
    <border diagonalUp="1">
      <left/>
      <right/>
      <top style="hair">
        <color rgb="FF0000FF"/>
      </top>
      <bottom/>
      <diagonal style="thin">
        <color auto="1"/>
      </diagonal>
    </border>
    <border diagonalUp="1">
      <left/>
      <right style="hair">
        <color rgb="FF0000FF"/>
      </right>
      <top style="hair">
        <color rgb="FF0000FF"/>
      </top>
      <bottom/>
      <diagonal style="thin">
        <color auto="1"/>
      </diagonal>
    </border>
    <border diagonalUp="1">
      <left style="hair">
        <color rgb="FF0000FF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hair">
        <color rgb="FF0000FF"/>
      </right>
      <top/>
      <bottom/>
      <diagonal style="thin">
        <color auto="1"/>
      </diagonal>
    </border>
    <border diagonalUp="1">
      <left style="hair">
        <color rgb="FF0000FF"/>
      </left>
      <right/>
      <top/>
      <bottom style="hair">
        <color rgb="FF0000FF"/>
      </bottom>
      <diagonal style="thin">
        <color auto="1"/>
      </diagonal>
    </border>
    <border diagonalUp="1">
      <left/>
      <right/>
      <top/>
      <bottom style="hair">
        <color rgb="FF0000FF"/>
      </bottom>
      <diagonal style="thin">
        <color auto="1"/>
      </diagonal>
    </border>
    <border diagonalUp="1">
      <left/>
      <right style="hair">
        <color rgb="FF0000FF"/>
      </right>
      <top/>
      <bottom style="hair">
        <color rgb="FF0000FF"/>
      </bottom>
      <diagonal style="thin">
        <color auto="1"/>
      </diagonal>
    </border>
    <border diagonalUp="1">
      <left style="hair">
        <color rgb="FF0000FF"/>
      </left>
      <right/>
      <top style="hair">
        <color rgb="FF0000FF"/>
      </top>
      <bottom/>
      <diagonal style="hair">
        <color rgb="FF002060"/>
      </diagonal>
    </border>
    <border diagonalUp="1">
      <left/>
      <right/>
      <top style="hair">
        <color rgb="FF0000FF"/>
      </top>
      <bottom/>
      <diagonal style="hair">
        <color rgb="FF002060"/>
      </diagonal>
    </border>
    <border diagonalUp="1">
      <left/>
      <right style="hair">
        <color rgb="FF0000FF"/>
      </right>
      <top style="hair">
        <color rgb="FF0000FF"/>
      </top>
      <bottom/>
      <diagonal style="hair">
        <color rgb="FF002060"/>
      </diagonal>
    </border>
    <border diagonalUp="1">
      <left style="hair">
        <color rgb="FF0000FF"/>
      </left>
      <right/>
      <top/>
      <bottom/>
      <diagonal style="hair">
        <color rgb="FF002060"/>
      </diagonal>
    </border>
    <border diagonalUp="1">
      <left/>
      <right/>
      <top/>
      <bottom/>
      <diagonal style="hair">
        <color rgb="FF002060"/>
      </diagonal>
    </border>
    <border diagonalUp="1">
      <left/>
      <right style="hair">
        <color rgb="FF0000FF"/>
      </right>
      <top/>
      <bottom/>
      <diagonal style="hair">
        <color rgb="FF002060"/>
      </diagonal>
    </border>
    <border diagonalUp="1">
      <left style="hair">
        <color rgb="FF0000FF"/>
      </left>
      <right/>
      <top/>
      <bottom style="hair">
        <color rgb="FF0000FF"/>
      </bottom>
      <diagonal style="hair">
        <color rgb="FF002060"/>
      </diagonal>
    </border>
    <border diagonalUp="1">
      <left/>
      <right/>
      <top/>
      <bottom style="hair">
        <color rgb="FF0000FF"/>
      </bottom>
      <diagonal style="hair">
        <color rgb="FF002060"/>
      </diagonal>
    </border>
    <border diagonalUp="1">
      <left/>
      <right style="hair">
        <color rgb="FF0000FF"/>
      </right>
      <top/>
      <bottom style="hair">
        <color rgb="FF0000FF"/>
      </bottom>
      <diagonal style="hair">
        <color rgb="FF002060"/>
      </diagonal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hair">
        <color rgb="FF0000FF"/>
      </left>
      <right/>
      <top style="hair">
        <color rgb="FF0000FF"/>
      </top>
      <bottom style="thin">
        <color theme="3"/>
      </bottom>
      <diagonal/>
    </border>
    <border>
      <left/>
      <right/>
      <top style="hair">
        <color rgb="FF0000FF"/>
      </top>
      <bottom style="thin">
        <color theme="3"/>
      </bottom>
      <diagonal/>
    </border>
    <border>
      <left/>
      <right style="hair">
        <color rgb="FF0000FF"/>
      </right>
      <top style="hair">
        <color rgb="FF0000FF"/>
      </top>
      <bottom style="thin">
        <color theme="3"/>
      </bottom>
      <diagonal/>
    </border>
    <border>
      <left style="hair">
        <color rgb="FF0000FF"/>
      </left>
      <right/>
      <top style="hair">
        <color rgb="FF0000FF"/>
      </top>
      <bottom/>
      <diagonal/>
    </border>
    <border>
      <left/>
      <right/>
      <top style="hair">
        <color rgb="FF0000FF"/>
      </top>
      <bottom/>
      <diagonal/>
    </border>
    <border>
      <left style="hair">
        <color rgb="FF0000FF"/>
      </left>
      <right/>
      <top/>
      <bottom/>
      <diagonal/>
    </border>
    <border>
      <left style="hair">
        <color rgb="FF0000FF"/>
      </left>
      <right/>
      <top/>
      <bottom style="hair">
        <color rgb="FF0000FF"/>
      </bottom>
      <diagonal/>
    </border>
  </borders>
  <cellStyleXfs count="8">
    <xf numFmtId="0" fontId="0" fillId="0" borderId="0"/>
    <xf numFmtId="0" fontId="2" fillId="2" borderId="0" applyNumberFormat="0" applyBorder="0" applyAlignment="0" applyProtection="0"/>
    <xf numFmtId="0" fontId="3" fillId="3" borderId="1" applyNumberFormat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4" fillId="0" borderId="0"/>
    <xf numFmtId="0" fontId="26" fillId="0" borderId="3" applyNumberFormat="0" applyFill="0" applyAlignment="0" applyProtection="0"/>
  </cellStyleXfs>
  <cellXfs count="365">
    <xf numFmtId="0" fontId="0" fillId="0" borderId="0" xfId="0"/>
    <xf numFmtId="49" fontId="5" fillId="0" borderId="0" xfId="0" applyNumberFormat="1" applyFont="1" applyAlignment="1">
      <alignment horizontal="center"/>
    </xf>
    <xf numFmtId="4" fontId="0" fillId="0" borderId="0" xfId="0" applyNumberFormat="1"/>
    <xf numFmtId="0" fontId="0" fillId="9" borderId="0" xfId="0" applyFill="1"/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49" fontId="1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24" fillId="0" borderId="0" xfId="0" applyFont="1" applyAlignment="1">
      <alignment vertical="center"/>
    </xf>
    <xf numFmtId="0" fontId="22" fillId="8" borderId="0" xfId="0" applyFont="1" applyFill="1" applyBorder="1" applyAlignment="1">
      <alignment horizontal="center" vertical="center" wrapText="1"/>
    </xf>
    <xf numFmtId="0" fontId="25" fillId="0" borderId="0" xfId="0" applyFont="1"/>
    <xf numFmtId="4" fontId="29" fillId="7" borderId="2" xfId="0" applyNumberFormat="1" applyFont="1" applyFill="1" applyBorder="1" applyAlignment="1">
      <alignment horizontal="right" vertical="center" wrapText="1"/>
    </xf>
    <xf numFmtId="4" fontId="29" fillId="7" borderId="2" xfId="0" applyNumberFormat="1" applyFont="1" applyFill="1" applyBorder="1" applyAlignment="1">
      <alignment horizontal="right" vertical="center"/>
    </xf>
    <xf numFmtId="4" fontId="29" fillId="8" borderId="2" xfId="0" applyNumberFormat="1" applyFont="1" applyFill="1" applyBorder="1" applyAlignment="1">
      <alignment horizontal="right" vertical="center"/>
    </xf>
    <xf numFmtId="0" fontId="0" fillId="0" borderId="2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4" fillId="0" borderId="0" xfId="0" applyFont="1" applyAlignment="1">
      <alignment horizontal="center" vertical="center"/>
    </xf>
    <xf numFmtId="1" fontId="32" fillId="12" borderId="2" xfId="0" applyNumberFormat="1" applyFont="1" applyFill="1" applyBorder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9" fontId="27" fillId="13" borderId="2" xfId="0" applyNumberFormat="1" applyFont="1" applyFill="1" applyBorder="1" applyAlignment="1">
      <alignment horizontal="center" vertical="center" wrapText="1"/>
    </xf>
    <xf numFmtId="0" fontId="5" fillId="0" borderId="0" xfId="0" applyFont="1"/>
    <xf numFmtId="1" fontId="43" fillId="0" borderId="0" xfId="0" applyNumberFormat="1" applyFont="1" applyAlignment="1">
      <alignment horizontal="center" vertical="center"/>
    </xf>
    <xf numFmtId="0" fontId="44" fillId="0" borderId="0" xfId="0" applyFont="1"/>
    <xf numFmtId="0" fontId="45" fillId="0" borderId="0" xfId="0" applyFont="1"/>
    <xf numFmtId="0" fontId="46" fillId="0" borderId="0" xfId="0" applyFont="1" applyAlignment="1">
      <alignment horizontal="center" vertical="center"/>
    </xf>
    <xf numFmtId="0" fontId="47" fillId="0" borderId="0" xfId="0" applyFont="1"/>
    <xf numFmtId="0" fontId="46" fillId="0" borderId="0" xfId="0" applyFont="1" applyAlignment="1">
      <alignment horizontal="right"/>
    </xf>
    <xf numFmtId="0" fontId="46" fillId="0" borderId="0" xfId="0" applyFont="1" applyAlignment="1">
      <alignment horizontal="center"/>
    </xf>
    <xf numFmtId="0" fontId="48" fillId="0" borderId="0" xfId="0" applyFont="1"/>
    <xf numFmtId="0" fontId="49" fillId="0" borderId="0" xfId="0" applyFont="1"/>
    <xf numFmtId="0" fontId="50" fillId="0" borderId="0" xfId="0" applyFont="1" applyAlignment="1">
      <alignment horizontal="center" vertical="center"/>
    </xf>
    <xf numFmtId="0" fontId="51" fillId="0" borderId="0" xfId="0" applyFont="1"/>
    <xf numFmtId="0" fontId="50" fillId="0" borderId="0" xfId="0" applyFont="1" applyAlignment="1">
      <alignment horizontal="right"/>
    </xf>
    <xf numFmtId="0" fontId="50" fillId="0" borderId="0" xfId="0" applyFont="1" applyAlignment="1">
      <alignment horizontal="center"/>
    </xf>
    <xf numFmtId="0" fontId="0" fillId="0" borderId="0" xfId="0" applyAlignment="1"/>
    <xf numFmtId="0" fontId="46" fillId="0" borderId="4" xfId="0" applyFont="1" applyBorder="1"/>
    <xf numFmtId="0" fontId="52" fillId="8" borderId="0" xfId="0" applyFont="1" applyFill="1" applyBorder="1" applyAlignment="1">
      <alignment vertical="center" wrapText="1"/>
    </xf>
    <xf numFmtId="0" fontId="32" fillId="8" borderId="4" xfId="0" applyFont="1" applyFill="1" applyBorder="1" applyAlignment="1">
      <alignment vertical="center" wrapText="1"/>
    </xf>
    <xf numFmtId="0" fontId="53" fillId="8" borderId="0" xfId="0" applyFont="1" applyFill="1" applyBorder="1" applyAlignment="1">
      <alignment vertical="center" wrapText="1"/>
    </xf>
    <xf numFmtId="0" fontId="39" fillId="9" borderId="0" xfId="2" applyFont="1" applyFill="1" applyBorder="1" applyAlignment="1">
      <alignment vertical="center" wrapText="1"/>
    </xf>
    <xf numFmtId="0" fontId="39" fillId="9" borderId="0" xfId="2" applyFont="1" applyFill="1" applyBorder="1" applyAlignment="1">
      <alignment horizontal="center" vertical="center" wrapText="1"/>
    </xf>
    <xf numFmtId="4" fontId="14" fillId="0" borderId="0" xfId="0" applyNumberFormat="1" applyFont="1" applyAlignment="1">
      <alignment horizontal="right" vertical="center"/>
    </xf>
    <xf numFmtId="0" fontId="30" fillId="9" borderId="0" xfId="2" applyFont="1" applyFill="1" applyBorder="1" applyAlignment="1">
      <alignment vertical="center" wrapText="1"/>
    </xf>
    <xf numFmtId="0" fontId="0" fillId="0" borderId="0" xfId="0" applyFont="1" applyBorder="1"/>
    <xf numFmtId="0" fontId="0" fillId="0" borderId="0" xfId="0" applyFont="1" applyBorder="1" applyAlignment="1">
      <alignment horizontal="right"/>
    </xf>
    <xf numFmtId="49" fontId="15" fillId="13" borderId="5" xfId="5" applyNumberFormat="1" applyFont="1" applyFill="1" applyBorder="1" applyAlignment="1">
      <alignment horizontal="center" vertical="center" wrapText="1"/>
    </xf>
    <xf numFmtId="0" fontId="7" fillId="13" borderId="5" xfId="5" applyFont="1" applyFill="1" applyBorder="1" applyAlignment="1">
      <alignment horizontal="center" vertical="center" wrapText="1"/>
    </xf>
    <xf numFmtId="4" fontId="14" fillId="13" borderId="5" xfId="5" applyNumberFormat="1" applyFont="1" applyFill="1" applyBorder="1" applyAlignment="1">
      <alignment horizontal="center" vertical="center" wrapText="1"/>
    </xf>
    <xf numFmtId="9" fontId="14" fillId="13" borderId="5" xfId="5" applyNumberFormat="1" applyFont="1" applyFill="1" applyBorder="1" applyAlignment="1">
      <alignment horizontal="center" vertical="center"/>
    </xf>
    <xf numFmtId="1" fontId="34" fillId="12" borderId="5" xfId="0" applyNumberFormat="1" applyFont="1" applyFill="1" applyBorder="1" applyAlignment="1">
      <alignment horizontal="center" vertical="center"/>
    </xf>
    <xf numFmtId="1" fontId="34" fillId="9" borderId="5" xfId="0" applyNumberFormat="1" applyFont="1" applyFill="1" applyBorder="1" applyAlignment="1">
      <alignment horizontal="center" vertical="center"/>
    </xf>
    <xf numFmtId="1" fontId="34" fillId="9" borderId="5" xfId="0" applyNumberFormat="1" applyFont="1" applyFill="1" applyBorder="1" applyAlignment="1">
      <alignment horizontal="center" vertical="center" wrapText="1"/>
    </xf>
    <xf numFmtId="1" fontId="34" fillId="12" borderId="5" xfId="0" applyNumberFormat="1" applyFont="1" applyFill="1" applyBorder="1" applyAlignment="1">
      <alignment horizontal="center" vertical="center" wrapText="1"/>
    </xf>
    <xf numFmtId="49" fontId="35" fillId="12" borderId="5" xfId="0" applyNumberFormat="1" applyFont="1" applyFill="1" applyBorder="1" applyAlignment="1">
      <alignment horizontal="center" vertical="center" wrapText="1"/>
    </xf>
    <xf numFmtId="0" fontId="35" fillId="12" borderId="5" xfId="0" applyNumberFormat="1" applyFont="1" applyFill="1" applyBorder="1" applyAlignment="1">
      <alignment horizontal="center" vertical="center" wrapText="1"/>
    </xf>
    <xf numFmtId="0" fontId="23" fillId="11" borderId="5" xfId="1" applyFont="1" applyFill="1" applyBorder="1" applyAlignment="1">
      <alignment horizontal="center" vertical="center" wrapText="1"/>
    </xf>
    <xf numFmtId="0" fontId="37" fillId="14" borderId="5" xfId="1" applyFont="1" applyFill="1" applyBorder="1" applyAlignment="1">
      <alignment horizontal="center" vertical="center" wrapText="1"/>
    </xf>
    <xf numFmtId="0" fontId="7" fillId="14" borderId="5" xfId="1" applyFont="1" applyFill="1" applyBorder="1" applyAlignment="1">
      <alignment horizontal="left" vertical="center" wrapText="1"/>
    </xf>
    <xf numFmtId="0" fontId="14" fillId="0" borderId="5" xfId="0" applyFont="1" applyBorder="1" applyAlignment="1">
      <alignment horizontal="right" vertical="center"/>
    </xf>
    <xf numFmtId="0" fontId="14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4" fontId="19" fillId="7" borderId="5" xfId="0" applyNumberFormat="1" applyFont="1" applyFill="1" applyBorder="1" applyAlignment="1">
      <alignment horizontal="right" vertical="center" wrapText="1"/>
    </xf>
    <xf numFmtId="49" fontId="9" fillId="10" borderId="5" xfId="0" applyNumberFormat="1" applyFont="1" applyFill="1" applyBorder="1" applyAlignment="1">
      <alignment horizontal="center" vertical="center" wrapText="1"/>
    </xf>
    <xf numFmtId="4" fontId="19" fillId="7" borderId="5" xfId="0" applyNumberFormat="1" applyFont="1" applyFill="1" applyBorder="1" applyAlignment="1">
      <alignment horizontal="center" vertical="center" wrapText="1"/>
    </xf>
    <xf numFmtId="4" fontId="15" fillId="7" borderId="5" xfId="0" applyNumberFormat="1" applyFont="1" applyFill="1" applyBorder="1" applyAlignment="1">
      <alignment horizontal="right" vertical="center" wrapText="1"/>
    </xf>
    <xf numFmtId="4" fontId="9" fillId="7" borderId="5" xfId="0" applyNumberFormat="1" applyFont="1" applyFill="1" applyBorder="1" applyAlignment="1">
      <alignment horizontal="right" vertical="center" wrapText="1"/>
    </xf>
    <xf numFmtId="0" fontId="15" fillId="8" borderId="5" xfId="0" applyFont="1" applyFill="1" applyBorder="1" applyAlignment="1">
      <alignment vertical="center"/>
    </xf>
    <xf numFmtId="0" fontId="19" fillId="0" borderId="5" xfId="0" applyFont="1" applyFill="1" applyBorder="1" applyAlignment="1">
      <alignment horizontal="right" vertical="center" wrapText="1"/>
    </xf>
    <xf numFmtId="0" fontId="19" fillId="0" borderId="5" xfId="0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vertical="center"/>
    </xf>
    <xf numFmtId="4" fontId="19" fillId="0" borderId="5" xfId="0" applyNumberFormat="1" applyFont="1" applyFill="1" applyBorder="1" applyAlignment="1">
      <alignment horizontal="right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" fontId="19" fillId="0" borderId="5" xfId="0" applyNumberFormat="1" applyFont="1" applyFill="1" applyBorder="1" applyAlignment="1">
      <alignment horizontal="center" vertical="center" wrapText="1"/>
    </xf>
    <xf numFmtId="4" fontId="15" fillId="0" borderId="5" xfId="0" applyNumberFormat="1" applyFont="1" applyFill="1" applyBorder="1" applyAlignment="1">
      <alignment horizontal="right" vertical="center" wrapText="1"/>
    </xf>
    <xf numFmtId="4" fontId="9" fillId="0" borderId="5" xfId="0" applyNumberFormat="1" applyFont="1" applyFill="1" applyBorder="1" applyAlignment="1">
      <alignment horizontal="right" vertical="center" wrapText="1"/>
    </xf>
    <xf numFmtId="0" fontId="15" fillId="0" borderId="5" xfId="0" applyFont="1" applyFill="1" applyBorder="1" applyAlignment="1">
      <alignment vertical="center"/>
    </xf>
    <xf numFmtId="0" fontId="13" fillId="9" borderId="5" xfId="0" applyFont="1" applyFill="1" applyBorder="1" applyAlignment="1">
      <alignment horizontal="center" vertical="center" wrapText="1"/>
    </xf>
    <xf numFmtId="0" fontId="12" fillId="9" borderId="5" xfId="0" applyFont="1" applyFill="1" applyBorder="1" applyAlignment="1">
      <alignment vertical="center" wrapText="1"/>
    </xf>
    <xf numFmtId="4" fontId="14" fillId="0" borderId="5" xfId="0" applyNumberFormat="1" applyFont="1" applyBorder="1" applyAlignment="1">
      <alignment horizontal="right" vertical="center"/>
    </xf>
    <xf numFmtId="164" fontId="14" fillId="0" borderId="5" xfId="0" applyNumberFormat="1" applyFont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0" fontId="15" fillId="9" borderId="5" xfId="0" applyFont="1" applyFill="1" applyBorder="1" applyAlignment="1">
      <alignment horizontal="center" vertical="center" wrapText="1"/>
    </xf>
    <xf numFmtId="4" fontId="15" fillId="0" borderId="5" xfId="0" applyNumberFormat="1" applyFont="1" applyFill="1" applyBorder="1" applyAlignment="1">
      <alignment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" fontId="15" fillId="8" borderId="5" xfId="0" applyNumberFormat="1" applyFont="1" applyFill="1" applyBorder="1" applyAlignment="1">
      <alignment vertical="center" wrapText="1"/>
    </xf>
    <xf numFmtId="0" fontId="15" fillId="8" borderId="5" xfId="0" applyFont="1" applyFill="1" applyBorder="1" applyAlignment="1">
      <alignment vertical="center" wrapText="1"/>
    </xf>
    <xf numFmtId="0" fontId="22" fillId="8" borderId="5" xfId="0" applyFont="1" applyFill="1" applyBorder="1" applyAlignment="1">
      <alignment vertical="center" wrapText="1"/>
    </xf>
    <xf numFmtId="2" fontId="8" fillId="15" borderId="5" xfId="6" applyNumberFormat="1" applyFont="1" applyFill="1" applyBorder="1" applyAlignment="1">
      <alignment horizontal="right" vertical="center" wrapText="1"/>
    </xf>
    <xf numFmtId="4" fontId="8" fillId="0" borderId="5" xfId="0" applyNumberFormat="1" applyFont="1" applyBorder="1" applyAlignment="1">
      <alignment vertical="center"/>
    </xf>
    <xf numFmtId="4" fontId="17" fillId="0" borderId="5" xfId="0" applyNumberFormat="1" applyFont="1" applyBorder="1" applyAlignment="1">
      <alignment horizontal="right" vertical="center"/>
    </xf>
    <xf numFmtId="164" fontId="14" fillId="0" borderId="5" xfId="0" applyNumberFormat="1" applyFont="1" applyBorder="1" applyAlignment="1">
      <alignment vertical="center"/>
    </xf>
    <xf numFmtId="0" fontId="19" fillId="8" borderId="5" xfId="0" applyFont="1" applyFill="1" applyBorder="1" applyAlignment="1">
      <alignment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0" fontId="9" fillId="9" borderId="5" xfId="1" applyFont="1" applyFill="1" applyBorder="1" applyAlignment="1">
      <alignment horizontal="center" vertical="center" wrapText="1"/>
    </xf>
    <xf numFmtId="4" fontId="17" fillId="9" borderId="5" xfId="0" applyNumberFormat="1" applyFont="1" applyFill="1" applyBorder="1" applyAlignment="1">
      <alignment horizontal="right" vertical="center"/>
    </xf>
    <xf numFmtId="0" fontId="14" fillId="9" borderId="5" xfId="0" applyFont="1" applyFill="1" applyBorder="1" applyAlignment="1">
      <alignment vertical="center"/>
    </xf>
    <xf numFmtId="164" fontId="14" fillId="9" borderId="5" xfId="0" applyNumberFormat="1" applyFont="1" applyFill="1" applyBorder="1" applyAlignment="1">
      <alignment vertical="center"/>
    </xf>
    <xf numFmtId="0" fontId="19" fillId="9" borderId="5" xfId="0" applyFont="1" applyFill="1" applyBorder="1" applyAlignment="1">
      <alignment vertical="center" wrapText="1"/>
    </xf>
    <xf numFmtId="0" fontId="14" fillId="0" borderId="5" xfId="0" applyFont="1" applyBorder="1" applyAlignment="1">
      <alignment horizontal="center" vertical="center"/>
    </xf>
    <xf numFmtId="0" fontId="14" fillId="0" borderId="5" xfId="0" applyNumberFormat="1" applyFont="1" applyBorder="1" applyAlignment="1">
      <alignment horizontal="center" vertical="center" wrapText="1"/>
    </xf>
    <xf numFmtId="4" fontId="9" fillId="8" borderId="5" xfId="0" applyNumberFormat="1" applyFont="1" applyFill="1" applyBorder="1" applyAlignment="1">
      <alignment vertical="center" wrapText="1"/>
    </xf>
    <xf numFmtId="4" fontId="15" fillId="7" borderId="5" xfId="0" applyNumberFormat="1" applyFont="1" applyFill="1" applyBorder="1" applyAlignment="1">
      <alignment vertical="center"/>
    </xf>
    <xf numFmtId="4" fontId="15" fillId="7" borderId="5" xfId="0" applyNumberFormat="1" applyFont="1" applyFill="1" applyBorder="1" applyAlignment="1">
      <alignment horizontal="right" vertical="center"/>
    </xf>
    <xf numFmtId="4" fontId="19" fillId="7" borderId="5" xfId="0" applyNumberFormat="1" applyFont="1" applyFill="1" applyBorder="1" applyAlignment="1">
      <alignment horizontal="right" vertical="center"/>
    </xf>
    <xf numFmtId="49" fontId="15" fillId="0" borderId="5" xfId="0" applyNumberFormat="1" applyFont="1" applyBorder="1" applyAlignment="1">
      <alignment horizontal="center" vertical="center"/>
    </xf>
    <xf numFmtId="4" fontId="14" fillId="0" borderId="5" xfId="0" applyNumberFormat="1" applyFont="1" applyBorder="1" applyAlignment="1">
      <alignment vertical="center"/>
    </xf>
    <xf numFmtId="0" fontId="9" fillId="9" borderId="5" xfId="0" applyFont="1" applyFill="1" applyBorder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/>
    </xf>
    <xf numFmtId="12" fontId="14" fillId="9" borderId="5" xfId="0" applyNumberFormat="1" applyFont="1" applyFill="1" applyBorder="1" applyAlignment="1">
      <alignment horizontal="center" vertical="center"/>
    </xf>
    <xf numFmtId="0" fontId="14" fillId="0" borderId="5" xfId="0" applyFont="1" applyBorder="1" applyAlignment="1">
      <alignment vertical="center" wrapText="1"/>
    </xf>
    <xf numFmtId="164" fontId="14" fillId="0" borderId="5" xfId="0" applyNumberFormat="1" applyFont="1" applyBorder="1" applyAlignment="1">
      <alignment vertical="center" wrapText="1"/>
    </xf>
    <xf numFmtId="0" fontId="14" fillId="9" borderId="5" xfId="0" applyFont="1" applyFill="1" applyBorder="1" applyAlignment="1">
      <alignment horizontal="center" vertical="center" wrapText="1"/>
    </xf>
    <xf numFmtId="0" fontId="15" fillId="9" borderId="5" xfId="0" applyFont="1" applyFill="1" applyBorder="1" applyAlignment="1">
      <alignment horizontal="center" vertical="center"/>
    </xf>
    <xf numFmtId="0" fontId="15" fillId="9" borderId="5" xfId="0" applyFont="1" applyFill="1" applyBorder="1" applyAlignment="1">
      <alignment horizontal="left" vertical="center" wrapText="1"/>
    </xf>
    <xf numFmtId="0" fontId="15" fillId="0" borderId="5" xfId="0" applyFont="1" applyBorder="1" applyAlignment="1">
      <alignment horizontal="center" vertical="center"/>
    </xf>
    <xf numFmtId="0" fontId="10" fillId="9" borderId="5" xfId="0" applyFont="1" applyFill="1" applyBorder="1" applyAlignment="1">
      <alignment horizontal="center" vertical="center"/>
    </xf>
    <xf numFmtId="0" fontId="15" fillId="8" borderId="5" xfId="0" applyFont="1" applyFill="1" applyBorder="1" applyAlignment="1">
      <alignment horizontal="center" vertical="center" wrapText="1"/>
    </xf>
    <xf numFmtId="0" fontId="13" fillId="8" borderId="5" xfId="0" applyFont="1" applyFill="1" applyBorder="1" applyAlignment="1">
      <alignment horizontal="center" vertical="center" wrapText="1"/>
    </xf>
    <xf numFmtId="0" fontId="21" fillId="9" borderId="5" xfId="4" applyNumberFormat="1" applyFont="1" applyFill="1" applyBorder="1" applyAlignment="1">
      <alignment vertical="center" wrapText="1"/>
    </xf>
    <xf numFmtId="3" fontId="20" fillId="0" borderId="5" xfId="0" applyNumberFormat="1" applyFont="1" applyFill="1" applyBorder="1" applyAlignment="1">
      <alignment horizontal="center" vertical="center" wrapText="1"/>
    </xf>
    <xf numFmtId="0" fontId="33" fillId="9" borderId="5" xfId="4" applyNumberFormat="1" applyFont="1" applyFill="1" applyBorder="1" applyAlignment="1">
      <alignment horizontal="center" vertical="center" wrapText="1"/>
    </xf>
    <xf numFmtId="4" fontId="8" fillId="9" borderId="5" xfId="4" applyNumberFormat="1" applyFont="1" applyFill="1" applyBorder="1" applyAlignment="1">
      <alignment vertical="center" wrapText="1"/>
    </xf>
    <xf numFmtId="9" fontId="18" fillId="8" borderId="5" xfId="0" applyNumberFormat="1" applyFont="1" applyFill="1" applyBorder="1" applyAlignment="1">
      <alignment horizontal="center" vertical="center" wrapText="1"/>
    </xf>
    <xf numFmtId="9" fontId="18" fillId="0" borderId="5" xfId="0" applyNumberFormat="1" applyFont="1" applyFill="1" applyBorder="1" applyAlignment="1">
      <alignment horizontal="center" vertical="center" wrapText="1"/>
    </xf>
    <xf numFmtId="4" fontId="14" fillId="0" borderId="5" xfId="0" applyNumberFormat="1" applyFont="1" applyBorder="1" applyAlignment="1">
      <alignment horizontal="center" vertical="center"/>
    </xf>
    <xf numFmtId="4" fontId="14" fillId="0" borderId="0" xfId="0" applyNumberFormat="1" applyFont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0" fillId="0" borderId="2" xfId="0" applyFont="1" applyBorder="1" applyAlignment="1">
      <alignment vertical="center"/>
    </xf>
    <xf numFmtId="0" fontId="38" fillId="0" borderId="0" xfId="7" applyFont="1" applyBorder="1" applyAlignment="1">
      <alignment vertical="center" wrapText="1"/>
    </xf>
    <xf numFmtId="0" fontId="8" fillId="0" borderId="5" xfId="0" applyFont="1" applyBorder="1" applyAlignment="1">
      <alignment horizontal="right" vertical="center"/>
    </xf>
    <xf numFmtId="0" fontId="8" fillId="0" borderId="5" xfId="0" applyFont="1" applyFill="1" applyBorder="1" applyAlignment="1">
      <alignment horizontal="right" vertical="center"/>
    </xf>
    <xf numFmtId="3" fontId="8" fillId="9" borderId="5" xfId="0" applyNumberFormat="1" applyFont="1" applyFill="1" applyBorder="1" applyAlignment="1">
      <alignment horizontal="right" vertical="center" wrapText="1"/>
    </xf>
    <xf numFmtId="3" fontId="8" fillId="0" borderId="5" xfId="0" applyNumberFormat="1" applyFont="1" applyFill="1" applyBorder="1" applyAlignment="1">
      <alignment horizontal="right" vertical="center" wrapText="1"/>
    </xf>
    <xf numFmtId="3" fontId="8" fillId="0" borderId="5" xfId="0" applyNumberFormat="1" applyFont="1" applyFill="1" applyBorder="1" applyAlignment="1">
      <alignment horizontal="right" vertical="center"/>
    </xf>
    <xf numFmtId="0" fontId="8" fillId="9" borderId="5" xfId="0" applyFont="1" applyFill="1" applyBorder="1" applyAlignment="1">
      <alignment horizontal="right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56" fillId="0" borderId="0" xfId="0" applyFont="1" applyAlignment="1">
      <alignment horizontal="right"/>
    </xf>
    <xf numFmtId="0" fontId="0" fillId="9" borderId="2" xfId="0" applyFont="1" applyFill="1" applyBorder="1" applyAlignment="1">
      <alignment vertical="center"/>
    </xf>
    <xf numFmtId="49" fontId="14" fillId="0" borderId="5" xfId="0" applyNumberFormat="1" applyFont="1" applyBorder="1" applyAlignment="1">
      <alignment horizontal="center" vertical="center" wrapText="1"/>
    </xf>
    <xf numFmtId="0" fontId="14" fillId="13" borderId="5" xfId="5" applyNumberFormat="1" applyFont="1" applyFill="1" applyBorder="1" applyAlignment="1">
      <alignment horizontal="center" vertical="center" wrapText="1"/>
    </xf>
    <xf numFmtId="0" fontId="22" fillId="8" borderId="5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23" fillId="0" borderId="5" xfId="1" applyFont="1" applyFill="1" applyBorder="1" applyAlignment="1">
      <alignment horizontal="center" vertical="center" wrapText="1"/>
    </xf>
    <xf numFmtId="0" fontId="57" fillId="9" borderId="5" xfId="0" applyFont="1" applyFill="1" applyBorder="1" applyAlignment="1">
      <alignment vertical="center" wrapText="1"/>
    </xf>
    <xf numFmtId="0" fontId="14" fillId="0" borderId="6" xfId="3" applyFont="1" applyFill="1" applyBorder="1" applyAlignment="1">
      <alignment horizontal="left" vertical="center" wrapText="1"/>
    </xf>
    <xf numFmtId="0" fontId="14" fillId="0" borderId="5" xfId="3" applyFont="1" applyFill="1" applyBorder="1" applyAlignment="1">
      <alignment horizontal="center" vertical="center" wrapText="1"/>
    </xf>
    <xf numFmtId="0" fontId="58" fillId="0" borderId="5" xfId="3" applyFont="1" applyFill="1" applyBorder="1" applyAlignment="1">
      <alignment horizontal="center" vertical="center" wrapText="1"/>
    </xf>
    <xf numFmtId="0" fontId="22" fillId="8" borderId="9" xfId="0" applyFont="1" applyFill="1" applyBorder="1" applyAlignment="1">
      <alignment vertical="center" wrapText="1"/>
    </xf>
    <xf numFmtId="0" fontId="59" fillId="0" borderId="0" xfId="0" applyFont="1" applyFill="1" applyAlignment="1">
      <alignment horizontal="center"/>
    </xf>
    <xf numFmtId="0" fontId="0" fillId="0" borderId="0" xfId="0" applyFill="1"/>
    <xf numFmtId="0" fontId="50" fillId="0" borderId="0" xfId="0" applyFont="1" applyFill="1" applyAlignment="1">
      <alignment horizontal="right"/>
    </xf>
    <xf numFmtId="0" fontId="50" fillId="0" borderId="0" xfId="0" applyFont="1" applyFill="1" applyAlignment="1">
      <alignment horizontal="center"/>
    </xf>
    <xf numFmtId="0" fontId="62" fillId="0" borderId="0" xfId="0" applyFont="1" applyAlignment="1">
      <alignment horizontal="center"/>
    </xf>
    <xf numFmtId="0" fontId="63" fillId="8" borderId="0" xfId="0" applyFont="1" applyFill="1" applyBorder="1" applyAlignment="1">
      <alignment horizontal="center" vertical="center" wrapText="1"/>
    </xf>
    <xf numFmtId="0" fontId="30" fillId="9" borderId="0" xfId="2" applyFont="1" applyFill="1" applyBorder="1" applyAlignment="1">
      <alignment horizontal="center" vertical="center" wrapText="1"/>
    </xf>
    <xf numFmtId="0" fontId="66" fillId="13" borderId="5" xfId="5" applyFont="1" applyFill="1" applyBorder="1" applyAlignment="1">
      <alignment horizontal="center" vertical="center" wrapText="1"/>
    </xf>
    <xf numFmtId="4" fontId="64" fillId="13" borderId="5" xfId="5" applyNumberFormat="1" applyFont="1" applyFill="1" applyBorder="1" applyAlignment="1">
      <alignment horizontal="center" vertical="center" wrapText="1"/>
    </xf>
    <xf numFmtId="9" fontId="64" fillId="13" borderId="5" xfId="5" applyNumberFormat="1" applyFont="1" applyFill="1" applyBorder="1" applyAlignment="1">
      <alignment horizontal="center" vertical="center"/>
    </xf>
    <xf numFmtId="0" fontId="68" fillId="0" borderId="0" xfId="0" applyFont="1"/>
    <xf numFmtId="0" fontId="18" fillId="10" borderId="5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4" fontId="14" fillId="0" borderId="5" xfId="0" applyNumberFormat="1" applyFont="1" applyFill="1" applyBorder="1" applyAlignment="1">
      <alignment horizontal="right" vertical="center"/>
    </xf>
    <xf numFmtId="0" fontId="14" fillId="0" borderId="12" xfId="0" applyFont="1" applyBorder="1" applyAlignment="1">
      <alignment vertical="center"/>
    </xf>
    <xf numFmtId="0" fontId="14" fillId="8" borderId="12" xfId="0" applyFont="1" applyFill="1" applyBorder="1" applyAlignment="1">
      <alignment horizontal="center" vertical="center" wrapText="1"/>
    </xf>
    <xf numFmtId="4" fontId="15" fillId="8" borderId="5" xfId="0" applyNumberFormat="1" applyFont="1" applyFill="1" applyBorder="1" applyAlignment="1">
      <alignment horizontal="right" vertical="center" wrapText="1"/>
    </xf>
    <xf numFmtId="3" fontId="70" fillId="0" borderId="5" xfId="0" applyNumberFormat="1" applyFont="1" applyFill="1" applyBorder="1" applyAlignment="1">
      <alignment vertical="center"/>
    </xf>
    <xf numFmtId="3" fontId="16" fillId="8" borderId="5" xfId="0" applyNumberFormat="1" applyFont="1" applyFill="1" applyBorder="1" applyAlignment="1">
      <alignment horizontal="right" vertical="center" textRotation="90" wrapText="1"/>
    </xf>
    <xf numFmtId="0" fontId="14" fillId="8" borderId="5" xfId="0" applyFont="1" applyFill="1" applyBorder="1" applyAlignment="1">
      <alignment horizontal="center" vertical="center" wrapText="1"/>
    </xf>
    <xf numFmtId="0" fontId="13" fillId="9" borderId="12" xfId="0" applyFont="1" applyFill="1" applyBorder="1" applyAlignment="1">
      <alignment horizontal="center" vertical="center" wrapText="1"/>
    </xf>
    <xf numFmtId="4" fontId="15" fillId="9" borderId="5" xfId="0" applyNumberFormat="1" applyFont="1" applyFill="1" applyBorder="1" applyAlignment="1">
      <alignment horizontal="right" vertical="center"/>
    </xf>
    <xf numFmtId="9" fontId="18" fillId="9" borderId="5" xfId="0" applyNumberFormat="1" applyFont="1" applyFill="1" applyBorder="1" applyAlignment="1">
      <alignment horizontal="right" vertical="center" wrapText="1"/>
    </xf>
    <xf numFmtId="0" fontId="13" fillId="8" borderId="12" xfId="0" applyFont="1" applyFill="1" applyBorder="1" applyAlignment="1">
      <alignment horizontal="center" vertical="center" wrapText="1"/>
    </xf>
    <xf numFmtId="0" fontId="18" fillId="16" borderId="12" xfId="0" applyNumberFormat="1" applyFont="1" applyFill="1" applyBorder="1" applyAlignment="1">
      <alignment horizontal="center" vertical="center" wrapText="1"/>
    </xf>
    <xf numFmtId="0" fontId="14" fillId="9" borderId="12" xfId="0" applyFont="1" applyFill="1" applyBorder="1" applyAlignment="1">
      <alignment vertical="center"/>
    </xf>
    <xf numFmtId="0" fontId="18" fillId="9" borderId="12" xfId="0" applyFont="1" applyFill="1" applyBorder="1" applyAlignment="1">
      <alignment horizontal="center" vertical="center" wrapText="1"/>
    </xf>
    <xf numFmtId="0" fontId="70" fillId="0" borderId="5" xfId="0" applyFont="1" applyBorder="1" applyAlignment="1">
      <alignment vertical="center"/>
    </xf>
    <xf numFmtId="4" fontId="14" fillId="0" borderId="5" xfId="0" applyNumberFormat="1" applyFont="1" applyFill="1" applyBorder="1" applyAlignment="1">
      <alignment vertical="center"/>
    </xf>
    <xf numFmtId="0" fontId="0" fillId="0" borderId="0" xfId="0" applyBorder="1"/>
    <xf numFmtId="3" fontId="70" fillId="9" borderId="5" xfId="0" applyNumberFormat="1" applyFont="1" applyFill="1" applyBorder="1" applyAlignment="1">
      <alignment vertical="center"/>
    </xf>
    <xf numFmtId="0" fontId="0" fillId="9" borderId="0" xfId="0" applyFill="1" applyBorder="1"/>
    <xf numFmtId="4" fontId="0" fillId="0" borderId="0" xfId="0" applyNumberFormat="1" applyBorder="1"/>
    <xf numFmtId="0" fontId="11" fillId="0" borderId="5" xfId="0" applyFont="1" applyBorder="1" applyAlignment="1">
      <alignment horizontal="left" vertical="center" wrapText="1"/>
    </xf>
    <xf numFmtId="0" fontId="67" fillId="0" borderId="5" xfId="0" applyFont="1" applyFill="1" applyBorder="1" applyAlignment="1">
      <alignment horizontal="center" vertical="center" wrapText="1"/>
    </xf>
    <xf numFmtId="0" fontId="67" fillId="0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vertical="center"/>
    </xf>
    <xf numFmtId="49" fontId="15" fillId="0" borderId="5" xfId="0" applyNumberFormat="1" applyFont="1" applyFill="1" applyBorder="1" applyAlignment="1">
      <alignment horizontal="center" vertical="center"/>
    </xf>
    <xf numFmtId="3" fontId="74" fillId="9" borderId="5" xfId="0" applyNumberFormat="1" applyFont="1" applyFill="1" applyBorder="1" applyAlignment="1">
      <alignment horizontal="right" vertical="center" wrapText="1"/>
    </xf>
    <xf numFmtId="3" fontId="74" fillId="0" borderId="5" xfId="0" applyNumberFormat="1" applyFont="1" applyFill="1" applyBorder="1" applyAlignment="1">
      <alignment horizontal="right" vertical="center" wrapText="1"/>
    </xf>
    <xf numFmtId="3" fontId="74" fillId="0" borderId="5" xfId="0" applyNumberFormat="1" applyFont="1" applyFill="1" applyBorder="1" applyAlignment="1">
      <alignment horizontal="right" vertical="center"/>
    </xf>
    <xf numFmtId="0" fontId="74" fillId="0" borderId="5" xfId="0" applyFont="1" applyBorder="1" applyAlignment="1">
      <alignment horizontal="right" vertical="center"/>
    </xf>
    <xf numFmtId="4" fontId="71" fillId="0" borderId="5" xfId="0" applyNumberFormat="1" applyFont="1" applyBorder="1" applyAlignment="1">
      <alignment vertical="center"/>
    </xf>
    <xf numFmtId="0" fontId="73" fillId="0" borderId="5" xfId="0" applyFont="1" applyBorder="1" applyAlignment="1">
      <alignment vertical="center"/>
    </xf>
    <xf numFmtId="4" fontId="71" fillId="17" borderId="5" xfId="0" applyNumberFormat="1" applyFont="1" applyFill="1" applyBorder="1" applyAlignment="1">
      <alignment vertical="center"/>
    </xf>
    <xf numFmtId="4" fontId="72" fillId="0" borderId="5" xfId="0" applyNumberFormat="1" applyFont="1" applyBorder="1" applyAlignment="1">
      <alignment vertical="center"/>
    </xf>
    <xf numFmtId="0" fontId="75" fillId="0" borderId="5" xfId="0" applyFont="1" applyBorder="1" applyAlignment="1">
      <alignment horizontal="center" vertical="center"/>
    </xf>
    <xf numFmtId="0" fontId="0" fillId="0" borderId="5" xfId="0" applyBorder="1"/>
    <xf numFmtId="0" fontId="0" fillId="9" borderId="5" xfId="0" applyFill="1" applyBorder="1"/>
    <xf numFmtId="0" fontId="73" fillId="0" borderId="5" xfId="0" applyFont="1" applyFill="1" applyBorder="1" applyAlignment="1">
      <alignment vertical="center"/>
    </xf>
    <xf numFmtId="4" fontId="71" fillId="0" borderId="5" xfId="0" applyNumberFormat="1" applyFont="1" applyFill="1" applyBorder="1" applyAlignment="1">
      <alignment vertical="center"/>
    </xf>
    <xf numFmtId="0" fontId="22" fillId="8" borderId="9" xfId="0" applyFont="1" applyFill="1" applyBorder="1" applyAlignment="1">
      <alignment horizontal="center" vertical="center" wrapText="1"/>
    </xf>
    <xf numFmtId="0" fontId="22" fillId="8" borderId="11" xfId="0" applyFont="1" applyFill="1" applyBorder="1" applyAlignment="1">
      <alignment horizontal="center" vertical="center" wrapText="1"/>
    </xf>
    <xf numFmtId="0" fontId="33" fillId="9" borderId="8" xfId="4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right" vertical="center" wrapText="1"/>
    </xf>
    <xf numFmtId="4" fontId="8" fillId="0" borderId="5" xfId="0" applyNumberFormat="1" applyFont="1" applyBorder="1" applyAlignment="1">
      <alignment horizontal="right" vertical="center"/>
    </xf>
    <xf numFmtId="4" fontId="8" fillId="9" borderId="5" xfId="0" applyNumberFormat="1" applyFont="1" applyFill="1" applyBorder="1" applyAlignment="1">
      <alignment horizontal="right" vertical="center"/>
    </xf>
    <xf numFmtId="0" fontId="14" fillId="18" borderId="5" xfId="3" applyFont="1" applyFill="1" applyBorder="1" applyAlignment="1">
      <alignment vertical="center" wrapText="1"/>
    </xf>
    <xf numFmtId="4" fontId="67" fillId="0" borderId="5" xfId="0" applyNumberFormat="1" applyFont="1" applyFill="1" applyBorder="1" applyAlignment="1">
      <alignment horizontal="center" vertical="center"/>
    </xf>
    <xf numFmtId="49" fontId="67" fillId="0" borderId="5" xfId="0" applyNumberFormat="1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right" vertical="center" wrapText="1"/>
    </xf>
    <xf numFmtId="49" fontId="0" fillId="0" borderId="0" xfId="0" applyNumberFormat="1" applyBorder="1"/>
    <xf numFmtId="3" fontId="0" fillId="0" borderId="0" xfId="0" applyNumberFormat="1" applyBorder="1"/>
    <xf numFmtId="0" fontId="9" fillId="0" borderId="5" xfId="0" applyFont="1" applyFill="1" applyBorder="1" applyAlignment="1">
      <alignment horizontal="center" vertical="center" wrapText="1"/>
    </xf>
    <xf numFmtId="4" fontId="15" fillId="0" borderId="5" xfId="0" applyNumberFormat="1" applyFont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 wrapText="1"/>
    </xf>
    <xf numFmtId="0" fontId="22" fillId="8" borderId="9" xfId="0" applyFont="1" applyFill="1" applyBorder="1" applyAlignment="1">
      <alignment horizontal="center" vertical="center" wrapText="1"/>
    </xf>
    <xf numFmtId="0" fontId="22" fillId="8" borderId="11" xfId="0" applyFont="1" applyFill="1" applyBorder="1" applyAlignment="1">
      <alignment horizontal="center" vertical="center" wrapText="1"/>
    </xf>
    <xf numFmtId="0" fontId="7" fillId="14" borderId="6" xfId="1" applyFont="1" applyFill="1" applyBorder="1" applyAlignment="1">
      <alignment horizontal="left" vertical="center" wrapText="1"/>
    </xf>
    <xf numFmtId="0" fontId="23" fillId="9" borderId="9" xfId="1" applyFont="1" applyFill="1" applyBorder="1" applyAlignment="1">
      <alignment horizontal="center" vertical="center" wrapText="1"/>
    </xf>
    <xf numFmtId="0" fontId="57" fillId="9" borderId="6" xfId="0" applyFont="1" applyFill="1" applyBorder="1" applyAlignment="1">
      <alignment horizontal="left" vertical="center" wrapText="1"/>
    </xf>
    <xf numFmtId="4" fontId="9" fillId="7" borderId="5" xfId="0" applyNumberFormat="1" applyFont="1" applyFill="1" applyBorder="1" applyAlignment="1">
      <alignment horizontal="center" vertical="center" wrapText="1"/>
    </xf>
    <xf numFmtId="0" fontId="9" fillId="8" borderId="5" xfId="0" applyFont="1" applyFill="1" applyBorder="1" applyAlignment="1">
      <alignment vertical="center" wrapText="1"/>
    </xf>
    <xf numFmtId="0" fontId="9" fillId="9" borderId="5" xfId="0" applyFont="1" applyFill="1" applyBorder="1" applyAlignment="1">
      <alignment vertical="center" wrapText="1"/>
    </xf>
    <xf numFmtId="4" fontId="9" fillId="7" borderId="5" xfId="0" applyNumberFormat="1" applyFont="1" applyFill="1" applyBorder="1" applyAlignment="1">
      <alignment horizontal="right" vertical="center"/>
    </xf>
    <xf numFmtId="0" fontId="15" fillId="0" borderId="5" xfId="0" applyFont="1" applyBorder="1" applyAlignment="1">
      <alignment vertical="center"/>
    </xf>
    <xf numFmtId="0" fontId="67" fillId="9" borderId="5" xfId="0" applyFont="1" applyFill="1" applyBorder="1" applyAlignment="1">
      <alignment horizontal="center" vertical="center"/>
    </xf>
    <xf numFmtId="9" fontId="18" fillId="9" borderId="5" xfId="0" applyNumberFormat="1" applyFont="1" applyFill="1" applyBorder="1" applyAlignment="1">
      <alignment horizontal="center" vertical="center" wrapText="1"/>
    </xf>
    <xf numFmtId="4" fontId="9" fillId="15" borderId="5" xfId="0" applyNumberFormat="1" applyFont="1" applyFill="1" applyBorder="1" applyAlignment="1">
      <alignment horizontal="right" vertical="center" wrapText="1"/>
    </xf>
    <xf numFmtId="2" fontId="18" fillId="9" borderId="5" xfId="0" applyNumberFormat="1" applyFont="1" applyFill="1" applyBorder="1" applyAlignment="1">
      <alignment horizontal="center" vertical="center" wrapText="1"/>
    </xf>
    <xf numFmtId="4" fontId="9" fillId="9" borderId="5" xfId="0" applyNumberFormat="1" applyFont="1" applyFill="1" applyBorder="1" applyAlignment="1">
      <alignment horizontal="right" vertical="center" wrapText="1"/>
    </xf>
    <xf numFmtId="9" fontId="69" fillId="9" borderId="5" xfId="0" applyNumberFormat="1" applyFont="1" applyFill="1" applyBorder="1" applyAlignment="1">
      <alignment horizontal="center" vertical="center" wrapText="1"/>
    </xf>
    <xf numFmtId="4" fontId="9" fillId="9" borderId="5" xfId="0" applyNumberFormat="1" applyFont="1" applyFill="1" applyBorder="1" applyAlignment="1">
      <alignment vertical="center" wrapText="1"/>
    </xf>
    <xf numFmtId="4" fontId="8" fillId="9" borderId="5" xfId="0" applyNumberFormat="1" applyFont="1" applyFill="1" applyBorder="1" applyAlignment="1">
      <alignment vertical="center" wrapText="1"/>
    </xf>
    <xf numFmtId="4" fontId="8" fillId="9" borderId="5" xfId="0" applyNumberFormat="1" applyFont="1" applyFill="1" applyBorder="1" applyAlignment="1">
      <alignment vertical="center"/>
    </xf>
    <xf numFmtId="4" fontId="14" fillId="9" borderId="5" xfId="0" applyNumberFormat="1" applyFont="1" applyFill="1" applyBorder="1" applyAlignment="1">
      <alignment vertical="center"/>
    </xf>
    <xf numFmtId="4" fontId="9" fillId="9" borderId="5" xfId="0" applyNumberFormat="1" applyFont="1" applyFill="1" applyBorder="1" applyAlignment="1">
      <alignment horizontal="center" vertical="center" wrapText="1"/>
    </xf>
    <xf numFmtId="4" fontId="10" fillId="9" borderId="5" xfId="0" applyNumberFormat="1" applyFont="1" applyFill="1" applyBorder="1" applyAlignment="1">
      <alignment vertical="center"/>
    </xf>
    <xf numFmtId="49" fontId="15" fillId="9" borderId="5" xfId="0" applyNumberFormat="1" applyFont="1" applyFill="1" applyBorder="1" applyAlignment="1">
      <alignment horizontal="center" vertical="center"/>
    </xf>
    <xf numFmtId="4" fontId="76" fillId="9" borderId="5" xfId="0" applyNumberFormat="1" applyFont="1" applyFill="1" applyBorder="1" applyAlignment="1">
      <alignment vertical="center"/>
    </xf>
    <xf numFmtId="0" fontId="15" fillId="9" borderId="5" xfId="0" applyFont="1" applyFill="1" applyBorder="1" applyAlignment="1">
      <alignment vertical="center"/>
    </xf>
    <xf numFmtId="4" fontId="71" fillId="9" borderId="5" xfId="0" applyNumberFormat="1" applyFont="1" applyFill="1" applyBorder="1" applyAlignment="1">
      <alignment vertical="center"/>
    </xf>
    <xf numFmtId="4" fontId="8" fillId="9" borderId="5" xfId="0" applyNumberFormat="1" applyFont="1" applyFill="1" applyBorder="1" applyAlignment="1">
      <alignment horizontal="right" vertical="center" wrapText="1"/>
    </xf>
    <xf numFmtId="4" fontId="14" fillId="9" borderId="0" xfId="0" applyNumberFormat="1" applyFont="1" applyFill="1" applyAlignment="1">
      <alignment horizontal="right" vertical="center"/>
    </xf>
    <xf numFmtId="4" fontId="17" fillId="0" borderId="5" xfId="0" applyNumberFormat="1" applyFont="1" applyBorder="1" applyAlignment="1">
      <alignment horizontal="right" vertical="center" wrapText="1"/>
    </xf>
    <xf numFmtId="49" fontId="15" fillId="0" borderId="5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4" fontId="0" fillId="0" borderId="0" xfId="0" applyNumberFormat="1" applyAlignment="1">
      <alignment wrapText="1"/>
    </xf>
    <xf numFmtId="12" fontId="14" fillId="9" borderId="5" xfId="0" applyNumberFormat="1" applyFont="1" applyFill="1" applyBorder="1" applyAlignment="1">
      <alignment horizontal="center" vertical="center" wrapText="1"/>
    </xf>
    <xf numFmtId="0" fontId="14" fillId="9" borderId="9" xfId="5" applyNumberFormat="1" applyFont="1" applyFill="1" applyBorder="1" applyAlignment="1">
      <alignment horizontal="center" vertical="center" wrapText="1"/>
    </xf>
    <xf numFmtId="1" fontId="34" fillId="19" borderId="5" xfId="0" applyNumberFormat="1" applyFont="1" applyFill="1" applyBorder="1" applyAlignment="1">
      <alignment horizontal="center" vertical="center"/>
    </xf>
    <xf numFmtId="1" fontId="34" fillId="19" borderId="5" xfId="0" applyNumberFormat="1" applyFont="1" applyFill="1" applyBorder="1" applyAlignment="1">
      <alignment horizontal="center" vertical="center" wrapText="1"/>
    </xf>
    <xf numFmtId="0" fontId="67" fillId="19" borderId="5" xfId="0" applyFont="1" applyFill="1" applyBorder="1" applyAlignment="1">
      <alignment horizontal="center" vertical="center" wrapText="1"/>
    </xf>
    <xf numFmtId="0" fontId="67" fillId="19" borderId="5" xfId="0" applyFont="1" applyFill="1" applyBorder="1" applyAlignment="1">
      <alignment horizontal="center" vertical="center"/>
    </xf>
    <xf numFmtId="0" fontId="54" fillId="9" borderId="0" xfId="0" applyFont="1" applyFill="1"/>
    <xf numFmtId="0" fontId="48" fillId="9" borderId="0" xfId="0" applyFont="1" applyFill="1"/>
    <xf numFmtId="0" fontId="46" fillId="9" borderId="4" xfId="0" applyFont="1" applyFill="1" applyBorder="1"/>
    <xf numFmtId="0" fontId="32" fillId="9" borderId="4" xfId="0" applyFont="1" applyFill="1" applyBorder="1" applyAlignment="1">
      <alignment vertical="center" wrapText="1"/>
    </xf>
    <xf numFmtId="0" fontId="7" fillId="9" borderId="6" xfId="1" applyFont="1" applyFill="1" applyBorder="1" applyAlignment="1">
      <alignment vertical="center" wrapText="1"/>
    </xf>
    <xf numFmtId="0" fontId="14" fillId="9" borderId="5" xfId="3" applyFont="1" applyFill="1" applyBorder="1" applyAlignment="1">
      <alignment vertical="center" wrapText="1"/>
    </xf>
    <xf numFmtId="0" fontId="7" fillId="9" borderId="5" xfId="1" applyFont="1" applyFill="1" applyBorder="1" applyAlignment="1">
      <alignment horizontal="left" vertical="center" wrapText="1"/>
    </xf>
    <xf numFmtId="0" fontId="44" fillId="9" borderId="0" xfId="0" applyFont="1" applyFill="1" applyAlignment="1"/>
    <xf numFmtId="0" fontId="46" fillId="9" borderId="0" xfId="0" applyFont="1" applyFill="1" applyAlignment="1">
      <alignment horizontal="center"/>
    </xf>
    <xf numFmtId="0" fontId="0" fillId="9" borderId="0" xfId="0" applyFill="1" applyAlignment="1"/>
    <xf numFmtId="0" fontId="52" fillId="9" borderId="0" xfId="0" applyFont="1" applyFill="1" applyBorder="1" applyAlignment="1">
      <alignment vertical="center" wrapText="1"/>
    </xf>
    <xf numFmtId="0" fontId="37" fillId="9" borderId="5" xfId="1" applyFont="1" applyFill="1" applyBorder="1" applyAlignment="1">
      <alignment horizontal="center" vertical="center" wrapText="1"/>
    </xf>
    <xf numFmtId="0" fontId="58" fillId="9" borderId="5" xfId="3" applyFont="1" applyFill="1" applyBorder="1" applyAlignment="1">
      <alignment horizontal="center" vertical="center" wrapText="1"/>
    </xf>
    <xf numFmtId="0" fontId="13" fillId="9" borderId="6" xfId="0" applyFont="1" applyFill="1" applyBorder="1" applyAlignment="1">
      <alignment horizontal="center" vertical="center" wrapText="1"/>
    </xf>
    <xf numFmtId="0" fontId="39" fillId="9" borderId="0" xfId="2" applyFont="1" applyFill="1" applyBorder="1" applyAlignment="1">
      <alignment horizontal="left" vertical="center" wrapText="1"/>
    </xf>
    <xf numFmtId="0" fontId="14" fillId="11" borderId="9" xfId="5" applyFont="1" applyFill="1" applyBorder="1" applyAlignment="1">
      <alignment horizontal="center" vertical="center" wrapText="1"/>
    </xf>
    <xf numFmtId="0" fontId="14" fillId="11" borderId="11" xfId="5" applyFont="1" applyFill="1" applyBorder="1" applyAlignment="1">
      <alignment horizontal="center" vertical="center" wrapText="1"/>
    </xf>
    <xf numFmtId="0" fontId="14" fillId="11" borderId="10" xfId="5" applyFont="1" applyFill="1" applyBorder="1" applyAlignment="1">
      <alignment horizontal="center" vertical="center" wrapText="1"/>
    </xf>
    <xf numFmtId="0" fontId="42" fillId="11" borderId="9" xfId="5" applyNumberFormat="1" applyFont="1" applyFill="1" applyBorder="1" applyAlignment="1">
      <alignment horizontal="center" vertical="center" wrapText="1"/>
    </xf>
    <xf numFmtId="0" fontId="42" fillId="11" borderId="11" xfId="5" applyNumberFormat="1" applyFont="1" applyFill="1" applyBorder="1" applyAlignment="1">
      <alignment horizontal="center" vertical="center" wrapText="1"/>
    </xf>
    <xf numFmtId="0" fontId="42" fillId="11" borderId="10" xfId="5" applyNumberFormat="1" applyFont="1" applyFill="1" applyBorder="1" applyAlignment="1">
      <alignment horizontal="center" vertical="center" wrapText="1"/>
    </xf>
    <xf numFmtId="0" fontId="14" fillId="11" borderId="9" xfId="5" applyNumberFormat="1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10" xfId="0" applyBorder="1"/>
    <xf numFmtId="0" fontId="31" fillId="13" borderId="6" xfId="4" applyFont="1" applyFill="1" applyBorder="1" applyAlignment="1">
      <alignment horizontal="center" vertical="center"/>
    </xf>
    <xf numFmtId="0" fontId="31" fillId="13" borderId="7" xfId="4" applyFont="1" applyFill="1" applyBorder="1" applyAlignment="1">
      <alignment horizontal="center" vertical="center"/>
    </xf>
    <xf numFmtId="0" fontId="31" fillId="13" borderId="8" xfId="4" applyFont="1" applyFill="1" applyBorder="1" applyAlignment="1">
      <alignment horizontal="center" vertical="center"/>
    </xf>
    <xf numFmtId="3" fontId="8" fillId="11" borderId="9" xfId="5" applyNumberFormat="1" applyFont="1" applyFill="1" applyBorder="1" applyAlignment="1">
      <alignment horizontal="center" vertical="center" textRotation="90" wrapText="1"/>
    </xf>
    <xf numFmtId="3" fontId="8" fillId="11" borderId="11" xfId="5" applyNumberFormat="1" applyFont="1" applyFill="1" applyBorder="1" applyAlignment="1">
      <alignment horizontal="center" vertical="center" textRotation="90" wrapText="1"/>
    </xf>
    <xf numFmtId="3" fontId="8" fillId="11" borderId="10" xfId="5" applyNumberFormat="1" applyFont="1" applyFill="1" applyBorder="1" applyAlignment="1">
      <alignment horizontal="center" vertical="center" textRotation="90" wrapText="1"/>
    </xf>
    <xf numFmtId="4" fontId="6" fillId="13" borderId="6" xfId="4" applyNumberFormat="1" applyFont="1" applyFill="1" applyBorder="1" applyAlignment="1">
      <alignment horizontal="center" vertical="center"/>
    </xf>
    <xf numFmtId="4" fontId="6" fillId="13" borderId="7" xfId="4" applyNumberFormat="1" applyFont="1" applyFill="1" applyBorder="1" applyAlignment="1">
      <alignment horizontal="center" vertical="center"/>
    </xf>
    <xf numFmtId="4" fontId="6" fillId="13" borderId="8" xfId="4" applyNumberFormat="1" applyFont="1" applyFill="1" applyBorder="1" applyAlignment="1">
      <alignment horizontal="center" vertical="center"/>
    </xf>
    <xf numFmtId="0" fontId="14" fillId="13" borderId="9" xfId="5" applyNumberFormat="1" applyFont="1" applyFill="1" applyBorder="1" applyAlignment="1">
      <alignment horizontal="center" vertical="center" wrapText="1"/>
    </xf>
    <xf numFmtId="0" fontId="14" fillId="13" borderId="10" xfId="5" applyNumberFormat="1" applyFont="1" applyFill="1" applyBorder="1" applyAlignment="1">
      <alignment horizontal="center" vertical="center" wrapText="1"/>
    </xf>
    <xf numFmtId="9" fontId="14" fillId="13" borderId="9" xfId="5" applyNumberFormat="1" applyFont="1" applyFill="1" applyBorder="1" applyAlignment="1">
      <alignment horizontal="center" vertical="center" textRotation="90" wrapText="1"/>
    </xf>
    <xf numFmtId="9" fontId="14" fillId="13" borderId="10" xfId="5" applyNumberFormat="1" applyFont="1" applyFill="1" applyBorder="1" applyAlignment="1">
      <alignment horizontal="center" vertical="center" textRotation="90" wrapText="1"/>
    </xf>
    <xf numFmtId="0" fontId="14" fillId="13" borderId="6" xfId="5" applyFont="1" applyFill="1" applyBorder="1" applyAlignment="1">
      <alignment horizontal="center" vertical="center" wrapText="1"/>
    </xf>
    <xf numFmtId="0" fontId="14" fillId="13" borderId="8" xfId="5" applyFont="1" applyFill="1" applyBorder="1" applyAlignment="1">
      <alignment horizontal="center" vertical="center" wrapText="1"/>
    </xf>
    <xf numFmtId="0" fontId="14" fillId="13" borderId="9" xfId="5" applyFont="1" applyFill="1" applyBorder="1" applyAlignment="1">
      <alignment horizontal="center" vertical="center" wrapText="1"/>
    </xf>
    <xf numFmtId="0" fontId="14" fillId="13" borderId="10" xfId="5" applyFont="1" applyFill="1" applyBorder="1" applyAlignment="1">
      <alignment horizontal="center" vertical="center" wrapText="1"/>
    </xf>
    <xf numFmtId="0" fontId="14" fillId="13" borderId="6" xfId="5" applyNumberFormat="1" applyFont="1" applyFill="1" applyBorder="1" applyAlignment="1">
      <alignment horizontal="center" vertical="center" wrapText="1"/>
    </xf>
    <xf numFmtId="0" fontId="14" fillId="13" borderId="7" xfId="5" applyNumberFormat="1" applyFont="1" applyFill="1" applyBorder="1" applyAlignment="1">
      <alignment horizontal="center" vertical="center" wrapText="1"/>
    </xf>
    <xf numFmtId="0" fontId="14" fillId="13" borderId="8" xfId="5" applyNumberFormat="1" applyFont="1" applyFill="1" applyBorder="1" applyAlignment="1">
      <alignment horizontal="center" vertical="center" wrapText="1"/>
    </xf>
    <xf numFmtId="9" fontId="14" fillId="13" borderId="6" xfId="5" applyNumberFormat="1" applyFont="1" applyFill="1" applyBorder="1" applyAlignment="1">
      <alignment horizontal="center" vertical="center" wrapText="1"/>
    </xf>
    <xf numFmtId="9" fontId="14" fillId="13" borderId="8" xfId="5" applyNumberFormat="1" applyFont="1" applyFill="1" applyBorder="1" applyAlignment="1">
      <alignment horizontal="center" vertical="center" wrapText="1"/>
    </xf>
    <xf numFmtId="0" fontId="14" fillId="4" borderId="6" xfId="3" applyFont="1" applyBorder="1" applyAlignment="1">
      <alignment horizontal="left" vertical="center" wrapText="1"/>
    </xf>
    <xf numFmtId="0" fontId="14" fillId="4" borderId="8" xfId="3" applyFont="1" applyBorder="1" applyAlignment="1">
      <alignment horizontal="left" vertical="center" wrapText="1"/>
    </xf>
    <xf numFmtId="0" fontId="41" fillId="13" borderId="9" xfId="5" applyNumberFormat="1" applyFont="1" applyFill="1" applyBorder="1" applyAlignment="1">
      <alignment horizontal="center" vertical="center" wrapText="1"/>
    </xf>
    <xf numFmtId="0" fontId="41" fillId="13" borderId="10" xfId="5" applyNumberFormat="1" applyFont="1" applyFill="1" applyBorder="1" applyAlignment="1">
      <alignment horizontal="center" vertical="center" wrapText="1"/>
    </xf>
    <xf numFmtId="0" fontId="22" fillId="8" borderId="9" xfId="0" applyFont="1" applyFill="1" applyBorder="1" applyAlignment="1">
      <alignment horizontal="center" vertical="center" wrapText="1"/>
    </xf>
    <xf numFmtId="0" fontId="22" fillId="8" borderId="11" xfId="0" applyFont="1" applyFill="1" applyBorder="1" applyAlignment="1">
      <alignment horizontal="center" vertical="center" wrapText="1"/>
    </xf>
    <xf numFmtId="0" fontId="22" fillId="8" borderId="10" xfId="0" applyFont="1" applyFill="1" applyBorder="1" applyAlignment="1">
      <alignment horizontal="center" vertical="center" wrapText="1"/>
    </xf>
    <xf numFmtId="0" fontId="14" fillId="4" borderId="6" xfId="3" applyFont="1" applyBorder="1" applyAlignment="1">
      <alignment horizontal="center" vertical="center" wrapText="1"/>
    </xf>
    <xf numFmtId="0" fontId="14" fillId="4" borderId="8" xfId="3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23" fillId="9" borderId="9" xfId="1" applyFont="1" applyFill="1" applyBorder="1" applyAlignment="1">
      <alignment horizontal="center" vertical="center" wrapText="1"/>
    </xf>
    <xf numFmtId="0" fontId="23" fillId="9" borderId="10" xfId="1" applyFont="1" applyFill="1" applyBorder="1" applyAlignment="1">
      <alignment horizontal="center" vertical="center" wrapText="1"/>
    </xf>
    <xf numFmtId="0" fontId="36" fillId="11" borderId="9" xfId="4" applyFont="1" applyFill="1" applyBorder="1" applyAlignment="1">
      <alignment horizontal="center" vertical="center" wrapText="1"/>
    </xf>
    <xf numFmtId="0" fontId="36" fillId="11" borderId="10" xfId="4" applyFont="1" applyFill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55" fillId="14" borderId="6" xfId="4" applyNumberFormat="1" applyFont="1" applyFill="1" applyBorder="1" applyAlignment="1">
      <alignment horizontal="left" vertical="center" wrapText="1"/>
    </xf>
    <xf numFmtId="0" fontId="55" fillId="14" borderId="8" xfId="4" applyNumberFormat="1" applyFont="1" applyFill="1" applyBorder="1" applyAlignment="1">
      <alignment horizontal="left" vertical="center" wrapText="1"/>
    </xf>
    <xf numFmtId="0" fontId="11" fillId="0" borderId="39" xfId="0" applyFont="1" applyBorder="1" applyAlignment="1">
      <alignment horizontal="left" vertical="center" wrapText="1"/>
    </xf>
    <xf numFmtId="0" fontId="11" fillId="0" borderId="40" xfId="0" applyFont="1" applyBorder="1" applyAlignment="1">
      <alignment horizontal="left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15" fillId="8" borderId="16" xfId="0" applyFont="1" applyFill="1" applyBorder="1" applyAlignment="1">
      <alignment horizontal="center" vertical="center" wrapText="1"/>
    </xf>
    <xf numFmtId="0" fontId="15" fillId="8" borderId="17" xfId="0" applyFont="1" applyFill="1" applyBorder="1" applyAlignment="1">
      <alignment horizontal="center" vertical="center" wrapText="1"/>
    </xf>
    <xf numFmtId="0" fontId="15" fillId="8" borderId="18" xfId="0" applyFont="1" applyFill="1" applyBorder="1" applyAlignment="1">
      <alignment horizontal="center" vertical="center" wrapText="1"/>
    </xf>
    <xf numFmtId="0" fontId="15" fillId="8" borderId="19" xfId="0" applyFont="1" applyFill="1" applyBorder="1" applyAlignment="1">
      <alignment horizontal="center" vertical="center" wrapText="1"/>
    </xf>
    <xf numFmtId="0" fontId="15" fillId="8" borderId="20" xfId="0" applyFont="1" applyFill="1" applyBorder="1" applyAlignment="1">
      <alignment horizontal="center" vertical="center" wrapText="1"/>
    </xf>
    <xf numFmtId="0" fontId="15" fillId="8" borderId="21" xfId="0" applyFont="1" applyFill="1" applyBorder="1" applyAlignment="1">
      <alignment horizontal="center" vertical="center" wrapText="1"/>
    </xf>
    <xf numFmtId="0" fontId="15" fillId="8" borderId="22" xfId="0" applyFont="1" applyFill="1" applyBorder="1" applyAlignment="1">
      <alignment horizontal="center" vertical="center" wrapText="1"/>
    </xf>
    <xf numFmtId="0" fontId="15" fillId="8" borderId="23" xfId="0" applyFont="1" applyFill="1" applyBorder="1" applyAlignment="1">
      <alignment horizontal="center" vertical="center" wrapText="1"/>
    </xf>
    <xf numFmtId="0" fontId="15" fillId="8" borderId="24" xfId="0" applyFont="1" applyFill="1" applyBorder="1" applyAlignment="1">
      <alignment horizontal="center" vertical="center" wrapText="1"/>
    </xf>
    <xf numFmtId="0" fontId="65" fillId="13" borderId="34" xfId="0" applyFont="1" applyFill="1" applyBorder="1" applyAlignment="1">
      <alignment horizontal="center" vertical="center" wrapText="1"/>
    </xf>
    <xf numFmtId="0" fontId="65" fillId="13" borderId="35" xfId="0" applyFont="1" applyFill="1" applyBorder="1" applyAlignment="1">
      <alignment horizontal="center" vertical="center" wrapText="1"/>
    </xf>
    <xf numFmtId="0" fontId="14" fillId="11" borderId="11" xfId="5" applyNumberFormat="1" applyFont="1" applyFill="1" applyBorder="1" applyAlignment="1">
      <alignment horizontal="center" vertical="center" wrapText="1"/>
    </xf>
    <xf numFmtId="0" fontId="14" fillId="11" borderId="10" xfId="5" applyNumberFormat="1" applyFont="1" applyFill="1" applyBorder="1" applyAlignment="1">
      <alignment horizontal="center" vertical="center" wrapText="1"/>
    </xf>
    <xf numFmtId="4" fontId="31" fillId="13" borderId="36" xfId="4" applyNumberFormat="1" applyFont="1" applyFill="1" applyBorder="1" applyAlignment="1">
      <alignment horizontal="center" vertical="center"/>
    </xf>
    <xf numFmtId="4" fontId="31" fillId="13" borderId="37" xfId="4" applyNumberFormat="1" applyFont="1" applyFill="1" applyBorder="1" applyAlignment="1">
      <alignment horizontal="center" vertical="center"/>
    </xf>
    <xf numFmtId="4" fontId="31" fillId="13" borderId="38" xfId="4" applyNumberFormat="1" applyFont="1" applyFill="1" applyBorder="1" applyAlignment="1">
      <alignment horizontal="center" vertical="center"/>
    </xf>
    <xf numFmtId="3" fontId="8" fillId="11" borderId="39" xfId="5" applyNumberFormat="1" applyFont="1" applyFill="1" applyBorder="1" applyAlignment="1">
      <alignment horizontal="center" vertical="center" textRotation="90" wrapText="1"/>
    </xf>
    <xf numFmtId="3" fontId="8" fillId="11" borderId="41" xfId="5" applyNumberFormat="1" applyFont="1" applyFill="1" applyBorder="1" applyAlignment="1">
      <alignment horizontal="center" vertical="center" textRotation="90" wrapText="1"/>
    </xf>
    <xf numFmtId="3" fontId="8" fillId="11" borderId="42" xfId="5" applyNumberFormat="1" applyFont="1" applyFill="1" applyBorder="1" applyAlignment="1">
      <alignment horizontal="center" vertical="center" textRotation="90" wrapText="1"/>
    </xf>
    <xf numFmtId="0" fontId="14" fillId="11" borderId="9" xfId="5" applyFont="1" applyFill="1" applyBorder="1" applyAlignment="1">
      <alignment horizontal="center" vertical="center" textRotation="90" wrapText="1"/>
    </xf>
    <xf numFmtId="0" fontId="14" fillId="11" borderId="11" xfId="5" applyFont="1" applyFill="1" applyBorder="1" applyAlignment="1">
      <alignment horizontal="center" vertical="center" textRotation="90" wrapText="1"/>
    </xf>
    <xf numFmtId="0" fontId="14" fillId="11" borderId="10" xfId="5" applyFont="1" applyFill="1" applyBorder="1" applyAlignment="1">
      <alignment horizontal="center" vertical="center" textRotation="90" wrapText="1"/>
    </xf>
    <xf numFmtId="0" fontId="38" fillId="0" borderId="0" xfId="7" applyFont="1" applyBorder="1" applyAlignment="1">
      <alignment horizontal="left" vertical="center" wrapText="1"/>
    </xf>
    <xf numFmtId="0" fontId="28" fillId="13" borderId="2" xfId="0" applyFont="1" applyFill="1" applyBorder="1" applyAlignment="1">
      <alignment horizontal="center" vertical="center" wrapText="1"/>
    </xf>
    <xf numFmtId="3" fontId="8" fillId="11" borderId="5" xfId="5" applyNumberFormat="1" applyFont="1" applyFill="1" applyBorder="1" applyAlignment="1">
      <alignment horizontal="center" vertical="center" textRotation="90" wrapText="1"/>
    </xf>
    <xf numFmtId="0" fontId="32" fillId="13" borderId="2" xfId="0" applyFont="1" applyFill="1" applyBorder="1" applyAlignment="1">
      <alignment horizontal="center" vertical="center" wrapText="1"/>
    </xf>
    <xf numFmtId="0" fontId="42" fillId="11" borderId="39" xfId="5" applyNumberFormat="1" applyFont="1" applyFill="1" applyBorder="1" applyAlignment="1">
      <alignment horizontal="center" vertical="center" wrapText="1"/>
    </xf>
    <xf numFmtId="0" fontId="42" fillId="11" borderId="41" xfId="5" applyNumberFormat="1" applyFont="1" applyFill="1" applyBorder="1" applyAlignment="1">
      <alignment horizontal="center" vertical="center" wrapText="1"/>
    </xf>
    <xf numFmtId="0" fontId="42" fillId="11" borderId="42" xfId="5" applyNumberFormat="1" applyFont="1" applyFill="1" applyBorder="1" applyAlignment="1">
      <alignment horizontal="center" vertical="center" wrapText="1"/>
    </xf>
    <xf numFmtId="0" fontId="60" fillId="0" borderId="0" xfId="0" applyFont="1" applyFill="1" applyAlignment="1">
      <alignment horizontal="center"/>
    </xf>
  </cellXfs>
  <cellStyles count="8">
    <cellStyle name="20% - Accent3" xfId="3" builtinId="38"/>
    <cellStyle name="20% - Accent5" xfId="4" builtinId="46"/>
    <cellStyle name="40% - Accent5" xfId="5" builtinId="47"/>
    <cellStyle name="Good" xfId="1" builtinId="26"/>
    <cellStyle name="Heading 1" xfId="7" builtinId="16"/>
    <cellStyle name="Normal" xfId="0" builtinId="0"/>
    <cellStyle name="Normal 2 2" xfId="6"/>
    <cellStyle name="Output" xfId="2" builtinId="21"/>
  </cellStyles>
  <dxfs count="0"/>
  <tableStyles count="0" defaultTableStyle="TableStyleMedium9" defaultPivotStyle="PivotStyleLight16"/>
  <colors>
    <mruColors>
      <color rgb="FF0000FF"/>
      <color rgb="FFCCFFCC"/>
      <color rgb="FFDBEEF3"/>
      <color rgb="FF00FFFF"/>
      <color rgb="FF000099"/>
      <color rgb="FFFF99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W99"/>
  <sheetViews>
    <sheetView view="pageBreakPreview" zoomScaleNormal="70" zoomScaleSheetLayoutView="100" workbookViewId="0">
      <selection activeCell="E5" sqref="E5"/>
    </sheetView>
  </sheetViews>
  <sheetFormatPr defaultRowHeight="23.25"/>
  <cols>
    <col min="1" max="1" width="7.140625" style="11" customWidth="1"/>
    <col min="2" max="2" width="8.140625" style="3" customWidth="1"/>
    <col min="3" max="3" width="44.42578125" style="3" customWidth="1"/>
    <col min="4" max="4" width="14.140625" customWidth="1"/>
    <col min="5" max="5" width="14.28515625" customWidth="1"/>
    <col min="6" max="6" width="8.7109375" customWidth="1"/>
    <col min="7" max="8" width="9.28515625" customWidth="1"/>
    <col min="9" max="9" width="20" customWidth="1"/>
    <col min="10" max="10" width="15" customWidth="1"/>
    <col min="11" max="11" width="6.85546875" customWidth="1"/>
    <col min="12" max="12" width="7.85546875" style="1" customWidth="1"/>
    <col min="13" max="13" width="10.140625" customWidth="1"/>
    <col min="14" max="14" width="9.140625" style="16"/>
    <col min="15" max="15" width="10.7109375" style="2" customWidth="1"/>
    <col min="16" max="16" width="12.140625" style="2" customWidth="1"/>
    <col min="17" max="17" width="6" style="8" customWidth="1"/>
    <col min="18" max="18" width="13" customWidth="1"/>
    <col min="19" max="19" width="14.85546875" customWidth="1"/>
    <col min="20" max="20" width="16.5703125" customWidth="1"/>
    <col min="22" max="22" width="11.5703125" customWidth="1"/>
    <col min="23" max="23" width="13.140625" customWidth="1"/>
  </cols>
  <sheetData>
    <row r="1" spans="1:23" ht="26.25">
      <c r="A1" s="23"/>
      <c r="B1" s="264"/>
      <c r="C1" s="257" t="s">
        <v>113</v>
      </c>
      <c r="D1" s="24"/>
      <c r="E1" s="24"/>
      <c r="F1" s="23"/>
      <c r="G1" s="25"/>
      <c r="H1" s="26"/>
      <c r="I1" s="25"/>
      <c r="J1" s="23"/>
      <c r="K1" s="27"/>
      <c r="L1" s="23"/>
      <c r="M1" s="28"/>
      <c r="N1" s="23"/>
      <c r="O1" s="23"/>
      <c r="P1" s="23"/>
    </row>
    <row r="2" spans="1:23" ht="21" customHeight="1">
      <c r="A2"/>
      <c r="B2" s="265"/>
      <c r="C2" s="258" t="s">
        <v>114</v>
      </c>
      <c r="D2" s="30"/>
      <c r="E2" s="30"/>
      <c r="G2" s="31"/>
      <c r="H2" s="32"/>
      <c r="I2" s="31"/>
      <c r="K2" s="33"/>
      <c r="L2"/>
      <c r="M2" s="34"/>
      <c r="N2"/>
      <c r="O2"/>
      <c r="P2"/>
    </row>
    <row r="3" spans="1:23" s="21" customFormat="1" ht="48" customHeight="1">
      <c r="A3" s="40"/>
      <c r="B3" s="40"/>
      <c r="C3" s="271" t="s">
        <v>136</v>
      </c>
      <c r="D3" s="271"/>
      <c r="E3" s="271"/>
      <c r="F3" s="271"/>
      <c r="G3" s="271"/>
      <c r="H3" s="271"/>
      <c r="I3" s="271"/>
      <c r="J3" s="271"/>
      <c r="K3" s="271"/>
      <c r="L3" s="271"/>
      <c r="M3" s="271"/>
      <c r="N3" s="271"/>
      <c r="O3" s="271"/>
      <c r="P3" s="40"/>
      <c r="Q3" s="41"/>
      <c r="R3" s="40"/>
      <c r="S3" s="40"/>
      <c r="T3" s="40"/>
    </row>
    <row r="4" spans="1:23" ht="33.75" customHeight="1">
      <c r="A4"/>
      <c r="B4" s="266"/>
      <c r="C4" s="259" t="s">
        <v>115</v>
      </c>
      <c r="D4" s="30"/>
      <c r="E4" s="30"/>
      <c r="G4" s="31"/>
      <c r="H4" s="32"/>
      <c r="I4" s="31"/>
      <c r="K4" s="33"/>
      <c r="L4"/>
      <c r="M4" s="34"/>
      <c r="N4"/>
      <c r="O4"/>
      <c r="P4"/>
    </row>
    <row r="5" spans="1:23">
      <c r="A5" s="37" t="s">
        <v>116</v>
      </c>
      <c r="B5" s="267"/>
      <c r="C5" s="260" t="s">
        <v>117</v>
      </c>
      <c r="D5" s="39"/>
      <c r="E5" s="39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</row>
    <row r="6" spans="1:23" ht="18" customHeight="1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4"/>
      <c r="M6" s="44"/>
      <c r="N6" s="45"/>
    </row>
    <row r="7" spans="1:23" ht="18.75" customHeight="1">
      <c r="A7" s="272" t="s">
        <v>0</v>
      </c>
      <c r="B7" s="272" t="s">
        <v>1</v>
      </c>
      <c r="C7" s="275" t="s">
        <v>2</v>
      </c>
      <c r="D7" s="278" t="s">
        <v>68</v>
      </c>
      <c r="E7" s="281" t="s">
        <v>8</v>
      </c>
      <c r="F7" s="282"/>
      <c r="G7" s="282"/>
      <c r="H7" s="282"/>
      <c r="I7" s="282"/>
      <c r="J7" s="282"/>
      <c r="K7" s="282"/>
      <c r="L7" s="282"/>
      <c r="M7" s="283"/>
      <c r="N7" s="284" t="s">
        <v>108</v>
      </c>
      <c r="O7" s="287" t="s">
        <v>8</v>
      </c>
      <c r="P7" s="288"/>
      <c r="Q7" s="288"/>
      <c r="R7" s="288"/>
      <c r="S7" s="288"/>
      <c r="T7" s="289"/>
    </row>
    <row r="8" spans="1:23" ht="22.5" customHeight="1">
      <c r="A8" s="273"/>
      <c r="B8" s="273"/>
      <c r="C8" s="276"/>
      <c r="D8" s="279"/>
      <c r="E8" s="290" t="s">
        <v>9</v>
      </c>
      <c r="F8" s="290" t="s">
        <v>3</v>
      </c>
      <c r="G8" s="290" t="s">
        <v>4</v>
      </c>
      <c r="H8" s="290" t="s">
        <v>5</v>
      </c>
      <c r="I8" s="305" t="s">
        <v>6</v>
      </c>
      <c r="J8" s="290" t="s">
        <v>7</v>
      </c>
      <c r="K8" s="298" t="s">
        <v>10</v>
      </c>
      <c r="L8" s="299"/>
      <c r="M8" s="300"/>
      <c r="N8" s="285"/>
      <c r="O8" s="301" t="s">
        <v>69</v>
      </c>
      <c r="P8" s="302"/>
      <c r="Q8" s="292" t="s">
        <v>70</v>
      </c>
      <c r="R8" s="294" t="s">
        <v>71</v>
      </c>
      <c r="S8" s="295"/>
      <c r="T8" s="296" t="s">
        <v>72</v>
      </c>
    </row>
    <row r="9" spans="1:23" ht="31.5">
      <c r="A9" s="274"/>
      <c r="B9" s="274"/>
      <c r="C9" s="277"/>
      <c r="D9" s="280"/>
      <c r="E9" s="291"/>
      <c r="F9" s="291"/>
      <c r="G9" s="291"/>
      <c r="H9" s="291"/>
      <c r="I9" s="306"/>
      <c r="J9" s="291"/>
      <c r="K9" s="143" t="s">
        <v>11</v>
      </c>
      <c r="L9" s="46" t="s">
        <v>12</v>
      </c>
      <c r="M9" s="47" t="s">
        <v>13</v>
      </c>
      <c r="N9" s="286"/>
      <c r="O9" s="48" t="s">
        <v>73</v>
      </c>
      <c r="P9" s="48" t="s">
        <v>74</v>
      </c>
      <c r="Q9" s="293"/>
      <c r="R9" s="49" t="s">
        <v>75</v>
      </c>
      <c r="S9" s="49" t="s">
        <v>76</v>
      </c>
      <c r="T9" s="297"/>
    </row>
    <row r="10" spans="1:23" s="22" customFormat="1" ht="15.75" customHeight="1">
      <c r="A10" s="50">
        <v>1</v>
      </c>
      <c r="B10" s="51">
        <v>2</v>
      </c>
      <c r="C10" s="52">
        <v>3</v>
      </c>
      <c r="D10" s="53">
        <v>4</v>
      </c>
      <c r="E10" s="53"/>
      <c r="F10" s="53">
        <v>5</v>
      </c>
      <c r="G10" s="53">
        <v>6</v>
      </c>
      <c r="H10" s="53">
        <v>7</v>
      </c>
      <c r="I10" s="53">
        <v>8</v>
      </c>
      <c r="J10" s="53">
        <v>9</v>
      </c>
      <c r="K10" s="53">
        <v>10</v>
      </c>
      <c r="L10" s="53" t="s">
        <v>107</v>
      </c>
      <c r="M10" s="53">
        <v>12</v>
      </c>
      <c r="N10" s="53">
        <v>13</v>
      </c>
      <c r="O10" s="54" t="s">
        <v>109</v>
      </c>
      <c r="P10" s="54" t="s">
        <v>110</v>
      </c>
      <c r="Q10" s="55">
        <v>16</v>
      </c>
      <c r="R10" s="55" t="s">
        <v>111</v>
      </c>
      <c r="S10" s="55" t="s">
        <v>112</v>
      </c>
      <c r="T10" s="55">
        <v>19</v>
      </c>
    </row>
    <row r="11" spans="1:23" ht="48" customHeight="1">
      <c r="A11" s="56">
        <v>1</v>
      </c>
      <c r="B11" s="268" t="s">
        <v>14</v>
      </c>
      <c r="C11" s="261" t="s">
        <v>15</v>
      </c>
      <c r="D11" s="59"/>
      <c r="E11" s="59"/>
      <c r="F11" s="60"/>
      <c r="G11" s="60"/>
      <c r="H11" s="60"/>
      <c r="I11" s="60"/>
      <c r="J11" s="61"/>
      <c r="K11" s="62"/>
      <c r="L11" s="63"/>
      <c r="M11" s="64"/>
      <c r="N11" s="132"/>
      <c r="O11" s="65"/>
      <c r="P11" s="65"/>
      <c r="Q11" s="124"/>
      <c r="R11" s="231"/>
      <c r="S11" s="231"/>
      <c r="T11" s="67"/>
    </row>
    <row r="12" spans="1:23" ht="15.75" customHeight="1">
      <c r="A12" s="303" t="s">
        <v>16</v>
      </c>
      <c r="B12" s="304"/>
      <c r="C12" s="262" t="s">
        <v>17</v>
      </c>
      <c r="D12" s="207"/>
      <c r="E12" s="68"/>
      <c r="F12" s="69"/>
      <c r="G12" s="69"/>
      <c r="H12" s="69"/>
      <c r="I12" s="69"/>
      <c r="J12" s="70"/>
      <c r="K12" s="71"/>
      <c r="L12" s="72"/>
      <c r="M12" s="73"/>
      <c r="N12" s="133"/>
      <c r="O12" s="74"/>
      <c r="P12" s="74"/>
      <c r="Q12" s="195"/>
      <c r="R12" s="242"/>
      <c r="S12" s="243"/>
      <c r="T12" s="200"/>
    </row>
    <row r="13" spans="1:23" ht="19.5" customHeight="1">
      <c r="A13" s="307"/>
      <c r="B13" s="77">
        <v>1</v>
      </c>
      <c r="C13" s="78" t="s">
        <v>18</v>
      </c>
      <c r="D13" s="208"/>
      <c r="E13" s="79"/>
      <c r="F13" s="145" t="s">
        <v>19</v>
      </c>
      <c r="G13" s="80">
        <v>0.5</v>
      </c>
      <c r="H13" s="145">
        <v>30</v>
      </c>
      <c r="I13" s="145" t="s">
        <v>20</v>
      </c>
      <c r="J13" s="145" t="s">
        <v>21</v>
      </c>
      <c r="K13" s="81" t="s">
        <v>77</v>
      </c>
      <c r="L13" s="72">
        <v>12</v>
      </c>
      <c r="M13" s="82" t="s">
        <v>22</v>
      </c>
      <c r="N13" s="196">
        <v>396</v>
      </c>
      <c r="O13" s="197"/>
      <c r="P13" s="198"/>
      <c r="Q13" s="199"/>
      <c r="R13" s="244"/>
      <c r="S13" s="242"/>
      <c r="T13" s="200"/>
      <c r="U13" s="2"/>
      <c r="W13" s="2"/>
    </row>
    <row r="14" spans="1:23" ht="19.5" customHeight="1">
      <c r="A14" s="308"/>
      <c r="B14" s="77">
        <v>2</v>
      </c>
      <c r="C14" s="78" t="s">
        <v>18</v>
      </c>
      <c r="D14" s="208"/>
      <c r="E14" s="79"/>
      <c r="F14" s="145" t="s">
        <v>19</v>
      </c>
      <c r="G14" s="80" t="s">
        <v>23</v>
      </c>
      <c r="H14" s="145">
        <v>60</v>
      </c>
      <c r="I14" s="145" t="s">
        <v>24</v>
      </c>
      <c r="J14" s="145" t="s">
        <v>21</v>
      </c>
      <c r="K14" s="81" t="s">
        <v>77</v>
      </c>
      <c r="L14" s="72">
        <v>12</v>
      </c>
      <c r="M14" s="82" t="s">
        <v>22</v>
      </c>
      <c r="N14" s="196">
        <v>60</v>
      </c>
      <c r="O14" s="197"/>
      <c r="P14" s="198"/>
      <c r="Q14" s="199"/>
      <c r="R14" s="244"/>
      <c r="S14" s="242"/>
      <c r="T14" s="200"/>
      <c r="U14" s="2"/>
      <c r="W14" s="2"/>
    </row>
    <row r="15" spans="1:23" ht="19.5" customHeight="1">
      <c r="A15" s="309"/>
      <c r="B15" s="77">
        <v>3</v>
      </c>
      <c r="C15" s="78" t="s">
        <v>25</v>
      </c>
      <c r="D15" s="208"/>
      <c r="E15" s="79"/>
      <c r="F15" s="145">
        <v>0</v>
      </c>
      <c r="G15" s="80">
        <v>0.5</v>
      </c>
      <c r="H15" s="145">
        <v>30</v>
      </c>
      <c r="I15" s="145" t="s">
        <v>20</v>
      </c>
      <c r="J15" s="145" t="s">
        <v>21</v>
      </c>
      <c r="K15" s="81" t="s">
        <v>77</v>
      </c>
      <c r="L15" s="84">
        <v>12</v>
      </c>
      <c r="M15" s="82" t="s">
        <v>22</v>
      </c>
      <c r="N15" s="196">
        <v>190</v>
      </c>
      <c r="O15" s="197"/>
      <c r="P15" s="198"/>
      <c r="Q15" s="199"/>
      <c r="R15" s="244"/>
      <c r="S15" s="242"/>
      <c r="T15" s="200"/>
      <c r="U15" s="2"/>
      <c r="W15" s="2"/>
    </row>
    <row r="16" spans="1:23" ht="15.75" customHeight="1">
      <c r="A16" s="87"/>
      <c r="B16" s="77"/>
      <c r="C16" s="88" t="s">
        <v>92</v>
      </c>
      <c r="D16" s="89">
        <v>273000</v>
      </c>
      <c r="E16" s="89"/>
      <c r="F16" s="145"/>
      <c r="G16" s="80"/>
      <c r="H16" s="145"/>
      <c r="I16" s="145"/>
      <c r="J16" s="145"/>
      <c r="K16" s="81"/>
      <c r="L16" s="84"/>
      <c r="M16" s="82"/>
      <c r="N16" s="191"/>
      <c r="O16" s="85"/>
      <c r="P16" s="74"/>
      <c r="Q16" s="199"/>
      <c r="R16" s="245"/>
      <c r="S16" s="245"/>
      <c r="T16" s="86"/>
      <c r="U16" s="2"/>
      <c r="W16" s="2"/>
    </row>
    <row r="17" spans="1:23" ht="48" customHeight="1">
      <c r="A17" s="56">
        <v>2</v>
      </c>
      <c r="B17" s="268" t="s">
        <v>14</v>
      </c>
      <c r="C17" s="261" t="s">
        <v>93</v>
      </c>
      <c r="D17" s="90"/>
      <c r="E17" s="90"/>
      <c r="F17" s="60"/>
      <c r="G17" s="91"/>
      <c r="H17" s="60"/>
      <c r="I17" s="60"/>
      <c r="J17" s="60"/>
      <c r="K17" s="92"/>
      <c r="L17" s="84"/>
      <c r="M17" s="93"/>
      <c r="N17" s="192"/>
      <c r="O17" s="85"/>
      <c r="P17" s="85"/>
      <c r="Q17" s="124"/>
      <c r="R17" s="233"/>
      <c r="S17" s="233"/>
      <c r="T17" s="86"/>
      <c r="U17" s="2"/>
      <c r="W17" s="2"/>
    </row>
    <row r="18" spans="1:23" ht="15.75" customHeight="1">
      <c r="A18" s="303" t="s">
        <v>16</v>
      </c>
      <c r="B18" s="304"/>
      <c r="C18" s="262" t="s">
        <v>17</v>
      </c>
      <c r="D18" s="208"/>
      <c r="E18" s="90"/>
      <c r="F18" s="60"/>
      <c r="G18" s="91"/>
      <c r="H18" s="60"/>
      <c r="I18" s="60"/>
      <c r="J18" s="60"/>
      <c r="K18" s="71"/>
      <c r="L18" s="72"/>
      <c r="M18" s="94"/>
      <c r="N18" s="193"/>
      <c r="O18" s="83"/>
      <c r="P18" s="74"/>
      <c r="Q18" s="125"/>
      <c r="R18" s="233"/>
      <c r="S18" s="233"/>
      <c r="T18" s="76"/>
      <c r="U18" s="2"/>
      <c r="W18" s="2"/>
    </row>
    <row r="19" spans="1:23" s="3" customFormat="1" ht="21.75" customHeight="1">
      <c r="A19" s="315"/>
      <c r="B19" s="95">
        <v>1</v>
      </c>
      <c r="C19" s="78" t="s">
        <v>84</v>
      </c>
      <c r="D19" s="209"/>
      <c r="E19" s="96"/>
      <c r="F19" s="97">
        <v>1</v>
      </c>
      <c r="G19" s="98">
        <v>0.5</v>
      </c>
      <c r="H19" s="97">
        <v>45</v>
      </c>
      <c r="I19" s="145" t="s">
        <v>26</v>
      </c>
      <c r="J19" s="97" t="s">
        <v>85</v>
      </c>
      <c r="K19" s="99" t="s">
        <v>77</v>
      </c>
      <c r="L19" s="84">
        <v>12</v>
      </c>
      <c r="M19" s="82" t="s">
        <v>22</v>
      </c>
      <c r="N19" s="196">
        <v>60</v>
      </c>
      <c r="O19" s="197"/>
      <c r="P19" s="198"/>
      <c r="Q19" s="199"/>
      <c r="R19" s="244"/>
      <c r="S19" s="242"/>
      <c r="T19" s="201"/>
      <c r="U19" s="2"/>
      <c r="V19"/>
      <c r="W19" s="2"/>
    </row>
    <row r="20" spans="1:23" ht="15.75" customHeight="1">
      <c r="A20" s="316"/>
      <c r="B20" s="77"/>
      <c r="C20" s="88" t="s">
        <v>92</v>
      </c>
      <c r="D20" s="89">
        <v>33000</v>
      </c>
      <c r="E20" s="89"/>
      <c r="F20" s="145"/>
      <c r="G20" s="80"/>
      <c r="H20" s="145"/>
      <c r="I20" s="145"/>
      <c r="J20" s="145"/>
      <c r="K20" s="81"/>
      <c r="L20" s="84"/>
      <c r="M20" s="82"/>
      <c r="N20" s="191"/>
      <c r="O20" s="85"/>
      <c r="P20" s="74"/>
      <c r="Q20" s="124"/>
      <c r="R20" s="245"/>
      <c r="S20" s="245"/>
      <c r="T20" s="86"/>
      <c r="U20" s="2"/>
      <c r="W20" s="2"/>
    </row>
    <row r="21" spans="1:23" ht="50.25" customHeight="1">
      <c r="A21" s="56">
        <v>3</v>
      </c>
      <c r="B21" s="268" t="s">
        <v>14</v>
      </c>
      <c r="C21" s="261" t="s">
        <v>94</v>
      </c>
      <c r="D21" s="90"/>
      <c r="E21" s="90"/>
      <c r="F21" s="60"/>
      <c r="G21" s="91"/>
      <c r="H21" s="60"/>
      <c r="I21" s="60"/>
      <c r="J21" s="60"/>
      <c r="K21" s="92"/>
      <c r="L21" s="84"/>
      <c r="M21" s="93"/>
      <c r="N21" s="192"/>
      <c r="O21" s="85"/>
      <c r="P21" s="85"/>
      <c r="Q21" s="124"/>
      <c r="R21" s="233"/>
      <c r="S21" s="233"/>
      <c r="T21" s="86"/>
      <c r="U21" s="2"/>
      <c r="W21" s="2"/>
    </row>
    <row r="22" spans="1:23" ht="15.75" customHeight="1">
      <c r="A22" s="303" t="s">
        <v>16</v>
      </c>
      <c r="B22" s="304"/>
      <c r="C22" s="262" t="s">
        <v>17</v>
      </c>
      <c r="D22" s="208"/>
      <c r="E22" s="90"/>
      <c r="F22" s="60"/>
      <c r="G22" s="91"/>
      <c r="H22" s="60"/>
      <c r="I22" s="60"/>
      <c r="J22" s="60"/>
      <c r="K22" s="71"/>
      <c r="L22" s="72"/>
      <c r="M22" s="94"/>
      <c r="N22" s="193"/>
      <c r="O22" s="83"/>
      <c r="P22" s="74"/>
      <c r="Q22" s="125"/>
      <c r="R22" s="233"/>
      <c r="S22" s="233"/>
      <c r="T22" s="76"/>
      <c r="U22" s="2"/>
      <c r="W22" s="2"/>
    </row>
    <row r="23" spans="1:23" ht="17.25" customHeight="1">
      <c r="A23" s="307"/>
      <c r="B23" s="77">
        <v>1</v>
      </c>
      <c r="C23" s="78" t="s">
        <v>27</v>
      </c>
      <c r="D23" s="208"/>
      <c r="E23" s="90"/>
      <c r="F23" s="100" t="s">
        <v>19</v>
      </c>
      <c r="G23" s="101" t="s">
        <v>28</v>
      </c>
      <c r="H23" s="100">
        <v>39</v>
      </c>
      <c r="I23" s="100" t="s">
        <v>29</v>
      </c>
      <c r="J23" s="100" t="s">
        <v>30</v>
      </c>
      <c r="K23" s="81" t="s">
        <v>77</v>
      </c>
      <c r="L23" s="84">
        <v>36</v>
      </c>
      <c r="M23" s="93" t="s">
        <v>22</v>
      </c>
      <c r="N23" s="196">
        <v>360</v>
      </c>
      <c r="O23" s="195"/>
      <c r="P23" s="198"/>
      <c r="Q23" s="199"/>
      <c r="R23" s="244"/>
      <c r="S23" s="242"/>
      <c r="T23" s="200"/>
      <c r="U23" s="2"/>
      <c r="W23" s="2"/>
    </row>
    <row r="24" spans="1:23" ht="17.25" customHeight="1">
      <c r="A24" s="308"/>
      <c r="B24" s="77">
        <v>2</v>
      </c>
      <c r="C24" s="78" t="s">
        <v>31</v>
      </c>
      <c r="D24" s="208"/>
      <c r="E24" s="90"/>
      <c r="F24" s="100" t="s">
        <v>32</v>
      </c>
      <c r="G24" s="101" t="s">
        <v>28</v>
      </c>
      <c r="H24" s="100">
        <v>24</v>
      </c>
      <c r="I24" s="100" t="s">
        <v>29</v>
      </c>
      <c r="J24" s="100" t="s">
        <v>30</v>
      </c>
      <c r="K24" s="81" t="s">
        <v>77</v>
      </c>
      <c r="L24" s="72">
        <v>36</v>
      </c>
      <c r="M24" s="93" t="s">
        <v>22</v>
      </c>
      <c r="N24" s="196">
        <v>360</v>
      </c>
      <c r="O24" s="195"/>
      <c r="P24" s="198"/>
      <c r="Q24" s="199"/>
      <c r="R24" s="244"/>
      <c r="S24" s="242"/>
      <c r="T24" s="200"/>
      <c r="U24" s="2"/>
      <c r="W24" s="2"/>
    </row>
    <row r="25" spans="1:23" ht="17.25" customHeight="1">
      <c r="A25" s="309"/>
      <c r="B25" s="77">
        <v>3</v>
      </c>
      <c r="C25" s="78" t="s">
        <v>33</v>
      </c>
      <c r="D25" s="208"/>
      <c r="E25" s="90"/>
      <c r="F25" s="100">
        <v>5</v>
      </c>
      <c r="G25" s="101"/>
      <c r="H25" s="60"/>
      <c r="I25" s="100" t="s">
        <v>34</v>
      </c>
      <c r="J25" s="100" t="s">
        <v>35</v>
      </c>
      <c r="K25" s="81" t="s">
        <v>77</v>
      </c>
      <c r="L25" s="84">
        <v>24</v>
      </c>
      <c r="M25" s="93" t="s">
        <v>22</v>
      </c>
      <c r="N25" s="196">
        <v>6</v>
      </c>
      <c r="O25" s="195"/>
      <c r="P25" s="198"/>
      <c r="Q25" s="199"/>
      <c r="R25" s="244"/>
      <c r="S25" s="242"/>
      <c r="T25" s="200"/>
      <c r="U25" s="2"/>
      <c r="W25" s="2"/>
    </row>
    <row r="26" spans="1:23">
      <c r="A26" s="144"/>
      <c r="B26" s="77"/>
      <c r="C26" s="88" t="s">
        <v>92</v>
      </c>
      <c r="D26" s="89">
        <v>125000</v>
      </c>
      <c r="E26" s="89"/>
      <c r="F26" s="100"/>
      <c r="G26" s="101"/>
      <c r="H26" s="60"/>
      <c r="I26" s="100"/>
      <c r="J26" s="100"/>
      <c r="K26" s="81"/>
      <c r="L26" s="84"/>
      <c r="M26" s="93"/>
      <c r="N26" s="192"/>
      <c r="O26" s="102"/>
      <c r="P26" s="102"/>
      <c r="Q26" s="124"/>
      <c r="R26" s="245"/>
      <c r="S26" s="245"/>
      <c r="T26" s="86"/>
      <c r="U26" s="2"/>
      <c r="W26" s="2"/>
    </row>
    <row r="27" spans="1:23" ht="55.5" customHeight="1">
      <c r="A27" s="56">
        <v>4</v>
      </c>
      <c r="B27" s="268" t="s">
        <v>14</v>
      </c>
      <c r="C27" s="261" t="s">
        <v>36</v>
      </c>
      <c r="D27" s="90"/>
      <c r="E27" s="90"/>
      <c r="F27" s="60"/>
      <c r="G27" s="91"/>
      <c r="H27" s="60"/>
      <c r="I27" s="60"/>
      <c r="J27" s="60"/>
      <c r="K27" s="81"/>
      <c r="L27" s="63"/>
      <c r="M27" s="94"/>
      <c r="N27" s="193"/>
      <c r="O27" s="103"/>
      <c r="P27" s="104"/>
      <c r="Q27" s="124"/>
      <c r="R27" s="233"/>
      <c r="S27" s="233"/>
      <c r="T27" s="67"/>
      <c r="U27" s="2"/>
      <c r="W27" s="2"/>
    </row>
    <row r="28" spans="1:23" ht="20.25" customHeight="1">
      <c r="A28" s="303" t="s">
        <v>16</v>
      </c>
      <c r="B28" s="304"/>
      <c r="C28" s="262" t="s">
        <v>17</v>
      </c>
      <c r="D28" s="208"/>
      <c r="E28" s="90"/>
      <c r="F28" s="60"/>
      <c r="G28" s="91"/>
      <c r="H28" s="60"/>
      <c r="I28" s="60"/>
      <c r="J28" s="60"/>
      <c r="K28" s="105"/>
      <c r="L28" s="63"/>
      <c r="M28" s="60"/>
      <c r="N28" s="194"/>
      <c r="O28" s="103"/>
      <c r="P28" s="104"/>
      <c r="Q28" s="124"/>
      <c r="R28" s="233"/>
      <c r="S28" s="233"/>
      <c r="T28" s="67"/>
      <c r="U28" s="2"/>
      <c r="W28" s="2"/>
    </row>
    <row r="29" spans="1:23" ht="63" customHeight="1">
      <c r="A29" s="307"/>
      <c r="B29" s="77">
        <v>1</v>
      </c>
      <c r="C29" s="78" t="s">
        <v>37</v>
      </c>
      <c r="D29" s="208"/>
      <c r="E29" s="90"/>
      <c r="F29" s="145" t="s">
        <v>19</v>
      </c>
      <c r="G29" s="101" t="s">
        <v>38</v>
      </c>
      <c r="H29" s="145">
        <v>26</v>
      </c>
      <c r="I29" s="145" t="s">
        <v>39</v>
      </c>
      <c r="J29" s="145" t="s">
        <v>40</v>
      </c>
      <c r="K29" s="81" t="s">
        <v>77</v>
      </c>
      <c r="L29" s="106" t="s">
        <v>78</v>
      </c>
      <c r="M29" s="82" t="s">
        <v>22</v>
      </c>
      <c r="N29" s="196">
        <v>180</v>
      </c>
      <c r="O29" s="197"/>
      <c r="P29" s="198"/>
      <c r="Q29" s="199"/>
      <c r="R29" s="244"/>
      <c r="S29" s="242"/>
      <c r="T29" s="200"/>
      <c r="U29" s="2"/>
      <c r="W29" s="2"/>
    </row>
    <row r="30" spans="1:23" ht="63" customHeight="1">
      <c r="A30" s="308"/>
      <c r="B30" s="77">
        <v>2</v>
      </c>
      <c r="C30" s="78" t="s">
        <v>41</v>
      </c>
      <c r="D30" s="208"/>
      <c r="E30" s="90"/>
      <c r="F30" s="100" t="s">
        <v>32</v>
      </c>
      <c r="G30" s="101" t="s">
        <v>38</v>
      </c>
      <c r="H30" s="100">
        <v>26</v>
      </c>
      <c r="I30" s="145" t="s">
        <v>39</v>
      </c>
      <c r="J30" s="145" t="s">
        <v>40</v>
      </c>
      <c r="K30" s="81" t="s">
        <v>77</v>
      </c>
      <c r="L30" s="106" t="s">
        <v>78</v>
      </c>
      <c r="M30" s="82" t="s">
        <v>22</v>
      </c>
      <c r="N30" s="196">
        <v>60</v>
      </c>
      <c r="O30" s="197"/>
      <c r="P30" s="198"/>
      <c r="Q30" s="199"/>
      <c r="R30" s="244"/>
      <c r="S30" s="242"/>
      <c r="T30" s="200"/>
      <c r="U30" s="2"/>
      <c r="W30" s="2"/>
    </row>
    <row r="31" spans="1:23" ht="63">
      <c r="A31" s="308"/>
      <c r="B31" s="108">
        <v>3</v>
      </c>
      <c r="C31" s="78" t="s">
        <v>41</v>
      </c>
      <c r="D31" s="208"/>
      <c r="E31" s="90"/>
      <c r="F31" s="109" t="s">
        <v>32</v>
      </c>
      <c r="G31" s="110" t="s">
        <v>38</v>
      </c>
      <c r="H31" s="109">
        <v>16</v>
      </c>
      <c r="I31" s="145" t="s">
        <v>39</v>
      </c>
      <c r="J31" s="145" t="s">
        <v>40</v>
      </c>
      <c r="K31" s="81" t="s">
        <v>77</v>
      </c>
      <c r="L31" s="106" t="s">
        <v>78</v>
      </c>
      <c r="M31" s="82" t="s">
        <v>22</v>
      </c>
      <c r="N31" s="202">
        <v>24</v>
      </c>
      <c r="O31" s="197"/>
      <c r="P31" s="198"/>
      <c r="Q31" s="199"/>
      <c r="R31" s="244"/>
      <c r="S31" s="242"/>
      <c r="T31" s="200"/>
      <c r="U31" s="2"/>
      <c r="W31" s="2"/>
    </row>
    <row r="32" spans="1:23" ht="47.25" customHeight="1">
      <c r="A32" s="308"/>
      <c r="B32" s="108">
        <v>4</v>
      </c>
      <c r="C32" s="78" t="s">
        <v>45</v>
      </c>
      <c r="D32" s="208"/>
      <c r="E32" s="90"/>
      <c r="F32" s="100" t="s">
        <v>44</v>
      </c>
      <c r="G32" s="101" t="s">
        <v>38</v>
      </c>
      <c r="H32" s="100">
        <v>26</v>
      </c>
      <c r="I32" s="145" t="s">
        <v>39</v>
      </c>
      <c r="J32" s="145" t="s">
        <v>40</v>
      </c>
      <c r="K32" s="81" t="s">
        <v>77</v>
      </c>
      <c r="L32" s="106" t="s">
        <v>78</v>
      </c>
      <c r="M32" s="82" t="s">
        <v>22</v>
      </c>
      <c r="N32" s="196">
        <v>36</v>
      </c>
      <c r="O32" s="197"/>
      <c r="P32" s="198"/>
      <c r="Q32" s="199"/>
      <c r="R32" s="244"/>
      <c r="S32" s="242"/>
      <c r="T32" s="200"/>
      <c r="U32" s="2"/>
      <c r="W32" s="2"/>
    </row>
    <row r="33" spans="1:23" ht="94.5" customHeight="1">
      <c r="A33" s="308"/>
      <c r="B33" s="108">
        <v>5</v>
      </c>
      <c r="C33" s="78" t="s">
        <v>45</v>
      </c>
      <c r="D33" s="208"/>
      <c r="E33" s="90"/>
      <c r="F33" s="109" t="s">
        <v>44</v>
      </c>
      <c r="G33" s="110" t="s">
        <v>38</v>
      </c>
      <c r="H33" s="109">
        <v>16</v>
      </c>
      <c r="I33" s="145" t="s">
        <v>39</v>
      </c>
      <c r="J33" s="109" t="s">
        <v>40</v>
      </c>
      <c r="K33" s="81" t="s">
        <v>77</v>
      </c>
      <c r="L33" s="106" t="s">
        <v>78</v>
      </c>
      <c r="M33" s="82" t="s">
        <v>22</v>
      </c>
      <c r="N33" s="196">
        <v>120</v>
      </c>
      <c r="O33" s="197"/>
      <c r="P33" s="198"/>
      <c r="Q33" s="199"/>
      <c r="R33" s="244"/>
      <c r="S33" s="242"/>
      <c r="T33" s="200"/>
      <c r="U33" s="2"/>
      <c r="W33" s="2"/>
    </row>
    <row r="34" spans="1:23" ht="47.25">
      <c r="A34" s="308"/>
      <c r="B34" s="108">
        <v>6</v>
      </c>
      <c r="C34" s="78" t="s">
        <v>45</v>
      </c>
      <c r="D34" s="208"/>
      <c r="E34" s="90"/>
      <c r="F34" s="109" t="s">
        <v>44</v>
      </c>
      <c r="G34" s="110" t="s">
        <v>28</v>
      </c>
      <c r="H34" s="109">
        <v>16</v>
      </c>
      <c r="I34" s="145" t="s">
        <v>88</v>
      </c>
      <c r="J34" s="145" t="s">
        <v>91</v>
      </c>
      <c r="K34" s="81" t="s">
        <v>77</v>
      </c>
      <c r="L34" s="106" t="s">
        <v>78</v>
      </c>
      <c r="M34" s="82" t="s">
        <v>22</v>
      </c>
      <c r="N34" s="196">
        <v>12</v>
      </c>
      <c r="O34" s="195"/>
      <c r="P34" s="198"/>
      <c r="Q34" s="199"/>
      <c r="R34" s="244"/>
      <c r="S34" s="242"/>
      <c r="T34" s="200"/>
      <c r="U34" s="2"/>
      <c r="W34" s="2"/>
    </row>
    <row r="35" spans="1:23" ht="63">
      <c r="A35" s="308"/>
      <c r="B35" s="108">
        <v>7</v>
      </c>
      <c r="C35" s="78" t="s">
        <v>42</v>
      </c>
      <c r="D35" s="208"/>
      <c r="E35" s="90"/>
      <c r="F35" s="100" t="s">
        <v>43</v>
      </c>
      <c r="G35" s="101" t="s">
        <v>38</v>
      </c>
      <c r="H35" s="100">
        <v>16</v>
      </c>
      <c r="I35" s="145" t="s">
        <v>39</v>
      </c>
      <c r="J35" s="145" t="s">
        <v>40</v>
      </c>
      <c r="K35" s="81" t="s">
        <v>77</v>
      </c>
      <c r="L35" s="72" t="s">
        <v>78</v>
      </c>
      <c r="M35" s="82" t="s">
        <v>22</v>
      </c>
      <c r="N35" s="196">
        <v>12</v>
      </c>
      <c r="O35" s="197"/>
      <c r="P35" s="198"/>
      <c r="Q35" s="199"/>
      <c r="R35" s="244"/>
      <c r="S35" s="242"/>
      <c r="T35" s="200"/>
      <c r="U35" s="2"/>
      <c r="W35" s="2"/>
    </row>
    <row r="36" spans="1:23" ht="96" customHeight="1">
      <c r="A36" s="308"/>
      <c r="B36" s="108">
        <v>8</v>
      </c>
      <c r="C36" s="78" t="s">
        <v>86</v>
      </c>
      <c r="D36" s="208"/>
      <c r="E36" s="90"/>
      <c r="F36" s="109" t="s">
        <v>87</v>
      </c>
      <c r="G36" s="110" t="s">
        <v>38</v>
      </c>
      <c r="H36" s="109">
        <v>13</v>
      </c>
      <c r="I36" s="145" t="s">
        <v>89</v>
      </c>
      <c r="J36" s="145" t="s">
        <v>90</v>
      </c>
      <c r="K36" s="81" t="s">
        <v>77</v>
      </c>
      <c r="L36" s="106" t="s">
        <v>78</v>
      </c>
      <c r="M36" s="82" t="s">
        <v>22</v>
      </c>
      <c r="N36" s="196">
        <v>12</v>
      </c>
      <c r="O36" s="195"/>
      <c r="P36" s="198"/>
      <c r="Q36" s="199"/>
      <c r="R36" s="244"/>
      <c r="S36" s="242"/>
      <c r="T36" s="200"/>
      <c r="U36" s="2"/>
      <c r="W36" s="2"/>
    </row>
    <row r="37" spans="1:23" ht="24" customHeight="1">
      <c r="A37" s="309"/>
      <c r="B37" s="77"/>
      <c r="C37" s="88" t="s">
        <v>92</v>
      </c>
      <c r="D37" s="89">
        <v>426500</v>
      </c>
      <c r="E37" s="89"/>
      <c r="F37" s="100"/>
      <c r="G37" s="101"/>
      <c r="H37" s="60"/>
      <c r="I37" s="100"/>
      <c r="J37" s="100"/>
      <c r="K37" s="81"/>
      <c r="L37" s="84"/>
      <c r="M37" s="93"/>
      <c r="N37" s="192"/>
      <c r="O37" s="102"/>
      <c r="P37" s="102"/>
      <c r="Q37" s="124"/>
      <c r="R37" s="245"/>
      <c r="S37" s="245"/>
      <c r="T37" s="60"/>
      <c r="U37" s="2"/>
      <c r="W37" s="2"/>
    </row>
    <row r="38" spans="1:23" ht="21.75" customHeight="1">
      <c r="A38" s="56">
        <v>5</v>
      </c>
      <c r="B38" s="268" t="s">
        <v>14</v>
      </c>
      <c r="C38" s="263" t="s">
        <v>47</v>
      </c>
      <c r="D38" s="208"/>
      <c r="E38" s="90"/>
      <c r="F38" s="111"/>
      <c r="G38" s="112"/>
      <c r="H38" s="111"/>
      <c r="I38" s="111"/>
      <c r="J38" s="111"/>
      <c r="K38" s="60"/>
      <c r="L38" s="106"/>
      <c r="M38" s="94"/>
      <c r="N38" s="193"/>
      <c r="O38" s="107"/>
      <c r="P38" s="107"/>
      <c r="Q38" s="100"/>
      <c r="R38" s="233"/>
      <c r="S38" s="233"/>
      <c r="T38" s="60"/>
      <c r="U38" s="2"/>
      <c r="W38" s="2"/>
    </row>
    <row r="39" spans="1:23" ht="21" customHeight="1">
      <c r="A39" s="310" t="s">
        <v>16</v>
      </c>
      <c r="B39" s="311"/>
      <c r="C39" s="262" t="s">
        <v>17</v>
      </c>
      <c r="D39" s="208"/>
      <c r="E39" s="90"/>
      <c r="F39" s="111"/>
      <c r="G39" s="112"/>
      <c r="H39" s="111"/>
      <c r="I39" s="111"/>
      <c r="J39" s="111"/>
      <c r="K39" s="60"/>
      <c r="L39" s="106"/>
      <c r="M39" s="94"/>
      <c r="N39" s="193"/>
      <c r="O39" s="107"/>
      <c r="P39" s="107"/>
      <c r="Q39" s="100"/>
      <c r="R39" s="233"/>
      <c r="S39" s="233"/>
      <c r="T39" s="60"/>
      <c r="U39" s="2"/>
      <c r="W39" s="2"/>
    </row>
    <row r="40" spans="1:23" ht="31.5">
      <c r="A40" s="146"/>
      <c r="B40" s="77">
        <v>1</v>
      </c>
      <c r="C40" s="78" t="s">
        <v>50</v>
      </c>
      <c r="D40" s="208"/>
      <c r="E40" s="90"/>
      <c r="F40" s="145">
        <v>1</v>
      </c>
      <c r="G40" s="80" t="s">
        <v>48</v>
      </c>
      <c r="H40" s="145">
        <v>39</v>
      </c>
      <c r="I40" s="145" t="s">
        <v>29</v>
      </c>
      <c r="J40" s="145" t="s">
        <v>49</v>
      </c>
      <c r="K40" s="81" t="s">
        <v>77</v>
      </c>
      <c r="L40" s="106" t="s">
        <v>78</v>
      </c>
      <c r="M40" s="93" t="s">
        <v>22</v>
      </c>
      <c r="N40" s="196">
        <v>2250</v>
      </c>
      <c r="O40" s="197"/>
      <c r="P40" s="198"/>
      <c r="Q40" s="199"/>
      <c r="R40" s="244"/>
      <c r="S40" s="242"/>
      <c r="T40" s="200"/>
      <c r="U40" s="2"/>
      <c r="W40" s="2"/>
    </row>
    <row r="41" spans="1:23" ht="30" customHeight="1">
      <c r="A41" s="204"/>
      <c r="B41" s="77"/>
      <c r="C41" s="88" t="s">
        <v>92</v>
      </c>
      <c r="D41" s="89">
        <v>175500</v>
      </c>
      <c r="E41" s="89"/>
      <c r="F41" s="145"/>
      <c r="G41" s="80"/>
      <c r="H41" s="145"/>
      <c r="I41" s="145"/>
      <c r="J41" s="145"/>
      <c r="K41" s="81"/>
      <c r="L41" s="106"/>
      <c r="M41" s="93"/>
      <c r="N41" s="191"/>
      <c r="O41" s="107"/>
      <c r="P41" s="107"/>
      <c r="Q41" s="125"/>
      <c r="R41" s="245"/>
      <c r="S41" s="245"/>
      <c r="T41" s="60"/>
      <c r="U41" s="2"/>
      <c r="W41" s="2"/>
    </row>
    <row r="42" spans="1:23" ht="75.75" customHeight="1">
      <c r="A42" s="56">
        <v>6</v>
      </c>
      <c r="B42" s="268" t="s">
        <v>14</v>
      </c>
      <c r="C42" s="261" t="s">
        <v>51</v>
      </c>
      <c r="D42" s="90"/>
      <c r="E42" s="90"/>
      <c r="F42" s="111"/>
      <c r="G42" s="111"/>
      <c r="H42" s="111"/>
      <c r="I42" s="111"/>
      <c r="J42" s="111"/>
      <c r="K42" s="60"/>
      <c r="L42" s="106"/>
      <c r="M42" s="94"/>
      <c r="N42" s="193"/>
      <c r="O42" s="107"/>
      <c r="P42" s="107"/>
      <c r="Q42" s="100"/>
      <c r="R42" s="233"/>
      <c r="S42" s="233"/>
      <c r="T42" s="60"/>
      <c r="U42" s="2"/>
      <c r="W42" s="2"/>
    </row>
    <row r="43" spans="1:23" ht="15.75" customHeight="1">
      <c r="A43" s="310" t="s">
        <v>16</v>
      </c>
      <c r="B43" s="311"/>
      <c r="C43" s="262" t="s">
        <v>17</v>
      </c>
      <c r="D43" s="208"/>
      <c r="E43" s="90"/>
      <c r="F43" s="111"/>
      <c r="G43" s="111"/>
      <c r="H43" s="111"/>
      <c r="I43" s="111"/>
      <c r="J43" s="111"/>
      <c r="K43" s="60"/>
      <c r="L43" s="106"/>
      <c r="M43" s="94"/>
      <c r="N43" s="193"/>
      <c r="O43" s="107"/>
      <c r="P43" s="107"/>
      <c r="Q43" s="100"/>
      <c r="R43" s="233"/>
      <c r="S43" s="233"/>
      <c r="T43" s="60"/>
      <c r="U43" s="2"/>
      <c r="W43" s="2"/>
    </row>
    <row r="44" spans="1:23" ht="19.5" customHeight="1">
      <c r="A44" s="146"/>
      <c r="B44" s="77">
        <v>1</v>
      </c>
      <c r="C44" s="78" t="s">
        <v>96</v>
      </c>
      <c r="D44" s="208"/>
      <c r="E44" s="90"/>
      <c r="F44" s="145">
        <v>2</v>
      </c>
      <c r="G44" s="312" t="s">
        <v>52</v>
      </c>
      <c r="H44" s="313"/>
      <c r="I44" s="314"/>
      <c r="J44" s="145" t="s">
        <v>53</v>
      </c>
      <c r="K44" s="81" t="s">
        <v>77</v>
      </c>
      <c r="L44" s="106" t="s">
        <v>80</v>
      </c>
      <c r="M44" s="82" t="s">
        <v>22</v>
      </c>
      <c r="N44" s="196">
        <v>360</v>
      </c>
      <c r="O44" s="197"/>
      <c r="P44" s="198"/>
      <c r="Q44" s="199"/>
      <c r="R44" s="244"/>
      <c r="S44" s="242"/>
      <c r="T44" s="200"/>
      <c r="U44" s="2"/>
      <c r="W44" s="2"/>
    </row>
    <row r="45" spans="1:23" ht="46.5" customHeight="1">
      <c r="A45" s="148"/>
      <c r="B45" s="77">
        <v>2</v>
      </c>
      <c r="C45" s="78" t="s">
        <v>99</v>
      </c>
      <c r="D45" s="208"/>
      <c r="E45" s="90"/>
      <c r="F45" s="145" t="s">
        <v>43</v>
      </c>
      <c r="G45" s="142" t="s">
        <v>120</v>
      </c>
      <c r="H45" s="145">
        <v>16</v>
      </c>
      <c r="I45" s="145" t="s">
        <v>119</v>
      </c>
      <c r="J45" s="145" t="s">
        <v>55</v>
      </c>
      <c r="K45" s="81" t="s">
        <v>77</v>
      </c>
      <c r="L45" s="106" t="s">
        <v>80</v>
      </c>
      <c r="M45" s="82" t="s">
        <v>22</v>
      </c>
      <c r="N45" s="196">
        <v>72</v>
      </c>
      <c r="O45" s="197"/>
      <c r="P45" s="198"/>
      <c r="Q45" s="199"/>
      <c r="R45" s="244"/>
      <c r="S45" s="242"/>
      <c r="T45" s="200"/>
      <c r="U45" s="2"/>
      <c r="W45" s="2"/>
    </row>
    <row r="46" spans="1:23" ht="19.5" customHeight="1">
      <c r="A46" s="204"/>
      <c r="B46" s="77">
        <v>3</v>
      </c>
      <c r="C46" s="78" t="s">
        <v>100</v>
      </c>
      <c r="D46" s="208"/>
      <c r="E46" s="90"/>
      <c r="F46" s="145" t="s">
        <v>19</v>
      </c>
      <c r="G46" s="80">
        <v>0.5</v>
      </c>
      <c r="H46" s="145">
        <v>40</v>
      </c>
      <c r="I46" s="145" t="s">
        <v>20</v>
      </c>
      <c r="J46" s="145" t="s">
        <v>56</v>
      </c>
      <c r="K46" s="81" t="s">
        <v>77</v>
      </c>
      <c r="L46" s="106" t="s">
        <v>78</v>
      </c>
      <c r="M46" s="82" t="s">
        <v>22</v>
      </c>
      <c r="N46" s="196">
        <v>48</v>
      </c>
      <c r="O46" s="197"/>
      <c r="P46" s="198"/>
      <c r="Q46" s="199"/>
      <c r="R46" s="244"/>
      <c r="S46" s="242"/>
      <c r="T46" s="200"/>
      <c r="U46" s="2"/>
      <c r="W46" s="2"/>
    </row>
    <row r="47" spans="1:23" ht="19.5" customHeight="1">
      <c r="A47" s="204"/>
      <c r="B47" s="77"/>
      <c r="C47" s="88" t="s">
        <v>92</v>
      </c>
      <c r="D47" s="89">
        <v>258000</v>
      </c>
      <c r="E47" s="90"/>
      <c r="F47" s="145"/>
      <c r="G47" s="80"/>
      <c r="H47" s="145"/>
      <c r="I47" s="145"/>
      <c r="J47" s="145"/>
      <c r="K47" s="81"/>
      <c r="L47" s="106"/>
      <c r="M47" s="82"/>
      <c r="N47" s="191"/>
      <c r="O47" s="107"/>
      <c r="P47" s="107"/>
      <c r="Q47" s="125"/>
      <c r="R47" s="245"/>
      <c r="S47" s="245"/>
      <c r="T47" s="60"/>
      <c r="U47" s="2"/>
      <c r="W47" s="2"/>
    </row>
    <row r="48" spans="1:23" ht="59.25" customHeight="1">
      <c r="A48" s="56">
        <v>7</v>
      </c>
      <c r="B48" s="268" t="s">
        <v>14</v>
      </c>
      <c r="C48" s="147" t="s">
        <v>127</v>
      </c>
      <c r="D48" s="208"/>
      <c r="E48" s="90"/>
      <c r="F48" s="145"/>
      <c r="G48" s="80"/>
      <c r="H48" s="145"/>
      <c r="I48" s="145"/>
      <c r="J48" s="145"/>
      <c r="K48" s="81"/>
      <c r="L48" s="106"/>
      <c r="M48" s="82"/>
      <c r="N48" s="191"/>
      <c r="O48" s="107"/>
      <c r="P48" s="107"/>
      <c r="Q48" s="125"/>
      <c r="R48" s="233"/>
      <c r="S48" s="233"/>
      <c r="T48" s="60"/>
      <c r="U48" s="2"/>
      <c r="W48" s="2"/>
    </row>
    <row r="49" spans="1:23" ht="15.75" customHeight="1">
      <c r="A49" s="310" t="s">
        <v>16</v>
      </c>
      <c r="B49" s="311"/>
      <c r="C49" s="262" t="s">
        <v>17</v>
      </c>
      <c r="D49" s="208"/>
      <c r="E49" s="90"/>
      <c r="F49" s="111"/>
      <c r="G49" s="111"/>
      <c r="H49" s="111"/>
      <c r="I49" s="111"/>
      <c r="J49" s="111"/>
      <c r="K49" s="60"/>
      <c r="L49" s="106"/>
      <c r="M49" s="94"/>
      <c r="N49" s="193"/>
      <c r="O49" s="107"/>
      <c r="P49" s="107"/>
      <c r="Q49" s="100"/>
      <c r="R49" s="233"/>
      <c r="S49" s="233"/>
      <c r="T49" s="60"/>
      <c r="U49" s="2"/>
      <c r="W49" s="2"/>
    </row>
    <row r="50" spans="1:23" ht="33" customHeight="1">
      <c r="A50" s="205"/>
      <c r="B50" s="77">
        <v>1</v>
      </c>
      <c r="C50" s="78" t="s">
        <v>135</v>
      </c>
      <c r="D50" s="208"/>
      <c r="E50" s="90"/>
      <c r="F50" s="145">
        <v>2</v>
      </c>
      <c r="G50" s="80">
        <v>0.5</v>
      </c>
      <c r="H50" s="145">
        <v>48</v>
      </c>
      <c r="I50" s="145" t="s">
        <v>20</v>
      </c>
      <c r="J50" s="145" t="s">
        <v>54</v>
      </c>
      <c r="K50" s="81" t="s">
        <v>77</v>
      </c>
      <c r="L50" s="106" t="s">
        <v>79</v>
      </c>
      <c r="M50" s="82" t="s">
        <v>22</v>
      </c>
      <c r="N50" s="196">
        <v>800</v>
      </c>
      <c r="O50" s="197"/>
      <c r="P50" s="198"/>
      <c r="Q50" s="199"/>
      <c r="R50" s="244"/>
      <c r="S50" s="242"/>
      <c r="T50" s="200"/>
      <c r="U50" s="2"/>
      <c r="W50" s="2"/>
    </row>
    <row r="51" spans="1:23" ht="33" customHeight="1">
      <c r="A51" s="205"/>
      <c r="B51" s="77">
        <v>2</v>
      </c>
      <c r="C51" s="78" t="s">
        <v>121</v>
      </c>
      <c r="D51" s="208"/>
      <c r="E51" s="90"/>
      <c r="F51" s="145">
        <v>0</v>
      </c>
      <c r="G51" s="80">
        <v>0.5</v>
      </c>
      <c r="H51" s="145">
        <v>40</v>
      </c>
      <c r="I51" s="145" t="s">
        <v>20</v>
      </c>
      <c r="J51" s="145" t="s">
        <v>46</v>
      </c>
      <c r="K51" s="81" t="s">
        <v>77</v>
      </c>
      <c r="L51" s="106" t="s">
        <v>80</v>
      </c>
      <c r="M51" s="113" t="s">
        <v>22</v>
      </c>
      <c r="N51" s="196">
        <v>750</v>
      </c>
      <c r="O51" s="197"/>
      <c r="P51" s="198"/>
      <c r="Q51" s="199"/>
      <c r="R51" s="244"/>
      <c r="S51" s="242"/>
      <c r="T51" s="200"/>
      <c r="U51" s="2"/>
      <c r="W51" s="2"/>
    </row>
    <row r="52" spans="1:23" ht="39" customHeight="1">
      <c r="A52" s="205"/>
      <c r="B52" s="77">
        <v>3</v>
      </c>
      <c r="C52" s="78" t="s">
        <v>122</v>
      </c>
      <c r="D52" s="208"/>
      <c r="E52" s="90"/>
      <c r="F52" s="145" t="s">
        <v>19</v>
      </c>
      <c r="G52" s="80" t="s">
        <v>38</v>
      </c>
      <c r="H52" s="145">
        <v>26</v>
      </c>
      <c r="I52" s="145" t="s">
        <v>20</v>
      </c>
      <c r="J52" s="145" t="s">
        <v>46</v>
      </c>
      <c r="K52" s="81" t="s">
        <v>77</v>
      </c>
      <c r="L52" s="106" t="s">
        <v>80</v>
      </c>
      <c r="M52" s="113" t="s">
        <v>22</v>
      </c>
      <c r="N52" s="196">
        <v>420</v>
      </c>
      <c r="O52" s="197"/>
      <c r="P52" s="198"/>
      <c r="Q52" s="199"/>
      <c r="R52" s="244"/>
      <c r="S52" s="242"/>
      <c r="T52" s="200"/>
      <c r="U52" s="2"/>
      <c r="W52" s="2"/>
    </row>
    <row r="53" spans="1:23" ht="39" customHeight="1">
      <c r="A53" s="205"/>
      <c r="B53" s="77">
        <v>4</v>
      </c>
      <c r="C53" s="78" t="s">
        <v>123</v>
      </c>
      <c r="D53" s="208"/>
      <c r="E53" s="90"/>
      <c r="F53" s="145" t="s">
        <v>32</v>
      </c>
      <c r="G53" s="80" t="s">
        <v>38</v>
      </c>
      <c r="H53" s="145">
        <v>26</v>
      </c>
      <c r="I53" s="145" t="s">
        <v>20</v>
      </c>
      <c r="J53" s="145" t="s">
        <v>46</v>
      </c>
      <c r="K53" s="81" t="s">
        <v>77</v>
      </c>
      <c r="L53" s="106" t="s">
        <v>80</v>
      </c>
      <c r="M53" s="113" t="s">
        <v>22</v>
      </c>
      <c r="N53" s="196">
        <v>260</v>
      </c>
      <c r="O53" s="197"/>
      <c r="P53" s="198"/>
      <c r="Q53" s="199"/>
      <c r="R53" s="244"/>
      <c r="S53" s="242"/>
      <c r="T53" s="200"/>
      <c r="U53" s="2"/>
      <c r="W53" s="2"/>
    </row>
    <row r="54" spans="1:23" ht="39" customHeight="1">
      <c r="A54" s="205"/>
      <c r="B54" s="77">
        <v>5</v>
      </c>
      <c r="C54" s="78" t="s">
        <v>123</v>
      </c>
      <c r="D54" s="208"/>
      <c r="E54" s="90"/>
      <c r="F54" s="145" t="s">
        <v>32</v>
      </c>
      <c r="G54" s="80" t="s">
        <v>38</v>
      </c>
      <c r="H54" s="145">
        <v>20</v>
      </c>
      <c r="I54" s="145" t="s">
        <v>20</v>
      </c>
      <c r="J54" s="145" t="s">
        <v>46</v>
      </c>
      <c r="K54" s="81" t="s">
        <v>77</v>
      </c>
      <c r="L54" s="106" t="s">
        <v>80</v>
      </c>
      <c r="M54" s="113" t="s">
        <v>22</v>
      </c>
      <c r="N54" s="196">
        <v>72</v>
      </c>
      <c r="O54" s="197"/>
      <c r="P54" s="198"/>
      <c r="Q54" s="199"/>
      <c r="R54" s="244"/>
      <c r="S54" s="242"/>
      <c r="T54" s="200"/>
      <c r="U54" s="2"/>
      <c r="W54" s="2"/>
    </row>
    <row r="55" spans="1:23" ht="39" customHeight="1">
      <c r="A55" s="205"/>
      <c r="B55" s="77">
        <v>6</v>
      </c>
      <c r="C55" s="78" t="s">
        <v>124</v>
      </c>
      <c r="D55" s="208"/>
      <c r="E55" s="90"/>
      <c r="F55" s="145" t="s">
        <v>44</v>
      </c>
      <c r="G55" s="142" t="s">
        <v>120</v>
      </c>
      <c r="H55" s="145">
        <v>19</v>
      </c>
      <c r="I55" s="145" t="s">
        <v>24</v>
      </c>
      <c r="J55" s="145" t="s">
        <v>83</v>
      </c>
      <c r="K55" s="81" t="s">
        <v>77</v>
      </c>
      <c r="L55" s="106" t="s">
        <v>80</v>
      </c>
      <c r="M55" s="113" t="s">
        <v>22</v>
      </c>
      <c r="N55" s="196">
        <v>108</v>
      </c>
      <c r="O55" s="197"/>
      <c r="P55" s="198"/>
      <c r="Q55" s="199"/>
      <c r="R55" s="244"/>
      <c r="S55" s="242"/>
      <c r="T55" s="200"/>
      <c r="U55" s="2"/>
      <c r="W55" s="2"/>
    </row>
    <row r="56" spans="1:23" ht="39" customHeight="1">
      <c r="A56" s="205"/>
      <c r="B56" s="77">
        <v>7</v>
      </c>
      <c r="C56" s="78" t="s">
        <v>121</v>
      </c>
      <c r="D56" s="208"/>
      <c r="E56" s="90"/>
      <c r="F56" s="145">
        <v>0</v>
      </c>
      <c r="G56" s="312" t="s">
        <v>52</v>
      </c>
      <c r="H56" s="313"/>
      <c r="I56" s="314"/>
      <c r="J56" s="145" t="s">
        <v>125</v>
      </c>
      <c r="K56" s="81" t="s">
        <v>77</v>
      </c>
      <c r="L56" s="106" t="s">
        <v>79</v>
      </c>
      <c r="M56" s="113" t="s">
        <v>22</v>
      </c>
      <c r="N56" s="196">
        <v>432</v>
      </c>
      <c r="O56" s="197"/>
      <c r="P56" s="198"/>
      <c r="Q56" s="199"/>
      <c r="R56" s="244"/>
      <c r="S56" s="242"/>
      <c r="T56" s="200"/>
      <c r="U56" s="2"/>
      <c r="W56" s="2"/>
    </row>
    <row r="57" spans="1:23" ht="39" customHeight="1">
      <c r="A57" s="205"/>
      <c r="B57" s="77">
        <v>8</v>
      </c>
      <c r="C57" s="78" t="s">
        <v>122</v>
      </c>
      <c r="D57" s="208"/>
      <c r="E57" s="90"/>
      <c r="F57" s="145" t="s">
        <v>19</v>
      </c>
      <c r="G57" s="312" t="s">
        <v>52</v>
      </c>
      <c r="H57" s="313"/>
      <c r="I57" s="314"/>
      <c r="J57" s="145" t="s">
        <v>125</v>
      </c>
      <c r="K57" s="81" t="s">
        <v>77</v>
      </c>
      <c r="L57" s="106" t="s">
        <v>79</v>
      </c>
      <c r="M57" s="82" t="s">
        <v>22</v>
      </c>
      <c r="N57" s="196">
        <v>600</v>
      </c>
      <c r="O57" s="197"/>
      <c r="P57" s="198"/>
      <c r="Q57" s="199"/>
      <c r="R57" s="244"/>
      <c r="S57" s="242"/>
      <c r="T57" s="200"/>
      <c r="U57" s="2"/>
      <c r="W57" s="2"/>
    </row>
    <row r="58" spans="1:23" ht="33.75" customHeight="1">
      <c r="A58" s="205"/>
      <c r="B58" s="77">
        <v>9</v>
      </c>
      <c r="C58" s="78" t="s">
        <v>123</v>
      </c>
      <c r="D58" s="208"/>
      <c r="E58" s="90"/>
      <c r="F58" s="145" t="s">
        <v>32</v>
      </c>
      <c r="G58" s="312" t="s">
        <v>52</v>
      </c>
      <c r="H58" s="313"/>
      <c r="I58" s="314"/>
      <c r="J58" s="145" t="s">
        <v>126</v>
      </c>
      <c r="K58" s="81" t="s">
        <v>77</v>
      </c>
      <c r="L58" s="106" t="s">
        <v>79</v>
      </c>
      <c r="M58" s="82" t="s">
        <v>22</v>
      </c>
      <c r="N58" s="196">
        <v>72</v>
      </c>
      <c r="O58" s="197"/>
      <c r="P58" s="198"/>
      <c r="Q58" s="199"/>
      <c r="R58" s="244"/>
      <c r="S58" s="242"/>
      <c r="T58" s="200"/>
      <c r="U58" s="2"/>
      <c r="W58" s="2"/>
    </row>
    <row r="59" spans="1:23" ht="23.25" customHeight="1">
      <c r="A59" s="204"/>
      <c r="B59" s="77"/>
      <c r="C59" s="88" t="s">
        <v>92</v>
      </c>
      <c r="D59" s="208">
        <v>1300000</v>
      </c>
      <c r="E59" s="90"/>
      <c r="F59" s="145"/>
      <c r="G59" s="80"/>
      <c r="H59" s="145"/>
      <c r="I59" s="145"/>
      <c r="J59" s="145"/>
      <c r="K59" s="81"/>
      <c r="L59" s="106"/>
      <c r="M59" s="82"/>
      <c r="N59" s="191"/>
      <c r="O59" s="107"/>
      <c r="P59" s="107"/>
      <c r="Q59" s="125"/>
      <c r="R59" s="245"/>
      <c r="S59" s="245"/>
      <c r="T59" s="60"/>
      <c r="U59" s="2"/>
      <c r="W59" s="2"/>
    </row>
    <row r="60" spans="1:23" ht="53.25" customHeight="1">
      <c r="A60" s="56">
        <v>8</v>
      </c>
      <c r="B60" s="268" t="s">
        <v>14</v>
      </c>
      <c r="C60" s="58" t="s">
        <v>57</v>
      </c>
      <c r="E60" s="90"/>
      <c r="F60" s="145"/>
      <c r="G60" s="145"/>
      <c r="H60" s="145"/>
      <c r="I60" s="145"/>
      <c r="J60" s="145"/>
      <c r="K60" s="81"/>
      <c r="L60" s="106"/>
      <c r="M60" s="82"/>
      <c r="N60" s="191"/>
      <c r="O60" s="107"/>
      <c r="P60" s="107"/>
      <c r="Q60" s="125"/>
      <c r="R60" s="233"/>
      <c r="S60" s="233"/>
      <c r="T60" s="60"/>
      <c r="U60" s="2"/>
      <c r="W60" s="2"/>
    </row>
    <row r="61" spans="1:23" ht="15.75" customHeight="1">
      <c r="A61" s="310" t="s">
        <v>16</v>
      </c>
      <c r="B61" s="311"/>
      <c r="C61" s="262" t="s">
        <v>17</v>
      </c>
      <c r="D61" s="208"/>
      <c r="E61" s="90"/>
      <c r="F61" s="111"/>
      <c r="G61" s="111"/>
      <c r="H61" s="111"/>
      <c r="I61" s="111"/>
      <c r="J61" s="111"/>
      <c r="K61" s="60"/>
      <c r="L61" s="106"/>
      <c r="M61" s="94"/>
      <c r="N61" s="193"/>
      <c r="O61" s="107"/>
      <c r="P61" s="107"/>
      <c r="Q61" s="100"/>
      <c r="R61" s="233"/>
      <c r="S61" s="233"/>
      <c r="T61" s="60"/>
      <c r="U61" s="2"/>
      <c r="W61" s="2"/>
    </row>
    <row r="62" spans="1:23" ht="15.75" customHeight="1">
      <c r="A62" s="149"/>
      <c r="B62" s="269">
        <v>1</v>
      </c>
      <c r="C62" s="78" t="s">
        <v>98</v>
      </c>
      <c r="D62" s="208"/>
      <c r="E62" s="90"/>
      <c r="F62" s="145" t="s">
        <v>32</v>
      </c>
      <c r="G62" s="80">
        <v>0.5</v>
      </c>
      <c r="H62" s="145">
        <v>26</v>
      </c>
      <c r="I62" s="145" t="s">
        <v>20</v>
      </c>
      <c r="J62" s="145" t="s">
        <v>46</v>
      </c>
      <c r="K62" s="81" t="s">
        <v>77</v>
      </c>
      <c r="L62" s="106" t="s">
        <v>80</v>
      </c>
      <c r="M62" s="82" t="s">
        <v>22</v>
      </c>
      <c r="N62" s="196">
        <v>180</v>
      </c>
      <c r="O62" s="197"/>
      <c r="P62" s="198"/>
      <c r="Q62" s="199"/>
      <c r="R62" s="244"/>
      <c r="S62" s="242"/>
      <c r="T62" s="200"/>
      <c r="U62" s="2"/>
      <c r="W62" s="2"/>
    </row>
    <row r="63" spans="1:23" ht="15.75" customHeight="1">
      <c r="A63" s="149"/>
      <c r="B63" s="269">
        <v>2</v>
      </c>
      <c r="C63" s="78" t="s">
        <v>97</v>
      </c>
      <c r="D63" s="208"/>
      <c r="E63" s="90"/>
      <c r="F63" s="145" t="s">
        <v>19</v>
      </c>
      <c r="G63" s="80">
        <v>0.5</v>
      </c>
      <c r="H63" s="145">
        <v>26</v>
      </c>
      <c r="I63" s="145" t="s">
        <v>20</v>
      </c>
      <c r="J63" s="145" t="s">
        <v>46</v>
      </c>
      <c r="K63" s="81" t="s">
        <v>77</v>
      </c>
      <c r="L63" s="106" t="s">
        <v>80</v>
      </c>
      <c r="M63" s="82" t="s">
        <v>22</v>
      </c>
      <c r="N63" s="196">
        <v>180</v>
      </c>
      <c r="O63" s="197"/>
      <c r="P63" s="198"/>
      <c r="Q63" s="199"/>
      <c r="R63" s="244"/>
      <c r="S63" s="242"/>
      <c r="T63" s="200"/>
      <c r="U63" s="2"/>
      <c r="W63" s="2"/>
    </row>
    <row r="64" spans="1:23" ht="66.75" customHeight="1">
      <c r="A64" s="149"/>
      <c r="B64" s="269">
        <v>3</v>
      </c>
      <c r="C64" s="78" t="s">
        <v>99</v>
      </c>
      <c r="D64" s="208"/>
      <c r="E64" s="90"/>
      <c r="F64" s="145" t="s">
        <v>43</v>
      </c>
      <c r="G64" s="142" t="s">
        <v>120</v>
      </c>
      <c r="H64" s="145">
        <v>26</v>
      </c>
      <c r="I64" s="145" t="s">
        <v>128</v>
      </c>
      <c r="J64" s="145" t="s">
        <v>46</v>
      </c>
      <c r="K64" s="81" t="s">
        <v>77</v>
      </c>
      <c r="L64" s="106" t="s">
        <v>80</v>
      </c>
      <c r="M64" s="82" t="s">
        <v>22</v>
      </c>
      <c r="N64" s="196">
        <v>8</v>
      </c>
      <c r="O64" s="195"/>
      <c r="P64" s="198"/>
      <c r="Q64" s="199"/>
      <c r="R64" s="244"/>
      <c r="S64" s="242"/>
      <c r="T64" s="200"/>
      <c r="U64" s="2"/>
      <c r="W64" s="2"/>
    </row>
    <row r="65" spans="1:23" ht="28.5" customHeight="1">
      <c r="A65" s="204"/>
      <c r="B65" s="77"/>
      <c r="C65" s="88" t="s">
        <v>92</v>
      </c>
      <c r="D65" s="208">
        <v>260000</v>
      </c>
      <c r="E65" s="90"/>
      <c r="F65" s="145"/>
      <c r="G65" s="80"/>
      <c r="H65" s="145"/>
      <c r="I65" s="145"/>
      <c r="J65" s="145"/>
      <c r="K65" s="81"/>
      <c r="L65" s="106"/>
      <c r="M65" s="82"/>
      <c r="N65" s="191"/>
      <c r="O65" s="107"/>
      <c r="P65" s="107"/>
      <c r="Q65" s="125"/>
      <c r="R65" s="245"/>
      <c r="S65" s="245"/>
      <c r="T65" s="60"/>
      <c r="U65" s="2"/>
      <c r="W65" s="2"/>
    </row>
    <row r="66" spans="1:23" ht="31.5">
      <c r="A66" s="56">
        <v>9</v>
      </c>
      <c r="B66" s="268" t="s">
        <v>14</v>
      </c>
      <c r="C66" s="58" t="s">
        <v>58</v>
      </c>
      <c r="D66" s="208"/>
      <c r="E66" s="90"/>
      <c r="F66" s="60"/>
      <c r="G66" s="60"/>
      <c r="H66" s="60"/>
      <c r="I66" s="60"/>
      <c r="J66" s="60"/>
      <c r="K66" s="60"/>
      <c r="L66" s="106"/>
      <c r="M66" s="116"/>
      <c r="N66" s="192"/>
      <c r="O66" s="107"/>
      <c r="P66" s="107"/>
      <c r="Q66" s="100"/>
      <c r="R66" s="233"/>
      <c r="S66" s="238"/>
      <c r="T66" s="60"/>
      <c r="U66" s="2"/>
      <c r="W66" s="2"/>
    </row>
    <row r="67" spans="1:23" ht="15.75" customHeight="1">
      <c r="A67" s="310" t="s">
        <v>16</v>
      </c>
      <c r="B67" s="311"/>
      <c r="C67" s="262" t="s">
        <v>17</v>
      </c>
      <c r="D67" s="208"/>
      <c r="E67" s="90"/>
      <c r="F67" s="111"/>
      <c r="G67" s="111"/>
      <c r="H67" s="111"/>
      <c r="I67" s="111"/>
      <c r="J67" s="111"/>
      <c r="K67" s="60"/>
      <c r="L67" s="106"/>
      <c r="M67" s="94"/>
      <c r="N67" s="193"/>
      <c r="O67" s="107"/>
      <c r="P67" s="107"/>
      <c r="Q67" s="100"/>
      <c r="R67" s="233"/>
      <c r="S67" s="233"/>
      <c r="T67" s="60"/>
      <c r="U67" s="2"/>
      <c r="W67" s="2"/>
    </row>
    <row r="68" spans="1:23" ht="31.5">
      <c r="A68" s="146"/>
      <c r="B68" s="77">
        <v>1</v>
      </c>
      <c r="C68" s="78" t="s">
        <v>59</v>
      </c>
      <c r="D68" s="208"/>
      <c r="E68" s="90"/>
      <c r="F68" s="326"/>
      <c r="G68" s="327"/>
      <c r="H68" s="327"/>
      <c r="I68" s="327"/>
      <c r="J68" s="328"/>
      <c r="K68" s="81" t="s">
        <v>77</v>
      </c>
      <c r="L68" s="106" t="s">
        <v>78</v>
      </c>
      <c r="M68" s="116" t="s">
        <v>22</v>
      </c>
      <c r="N68" s="196">
        <v>70</v>
      </c>
      <c r="O68" s="197"/>
      <c r="P68" s="198"/>
      <c r="Q68" s="199"/>
      <c r="R68" s="244"/>
      <c r="S68" s="242"/>
      <c r="T68" s="200"/>
      <c r="U68" s="2"/>
      <c r="W68" s="2"/>
    </row>
    <row r="69" spans="1:23" ht="33.75" customHeight="1">
      <c r="A69" s="148"/>
      <c r="B69" s="77">
        <v>2</v>
      </c>
      <c r="C69" s="78" t="s">
        <v>60</v>
      </c>
      <c r="D69" s="208"/>
      <c r="E69" s="90"/>
      <c r="F69" s="329"/>
      <c r="G69" s="330"/>
      <c r="H69" s="330"/>
      <c r="I69" s="330"/>
      <c r="J69" s="331"/>
      <c r="K69" s="81" t="s">
        <v>77</v>
      </c>
      <c r="L69" s="106" t="s">
        <v>78</v>
      </c>
      <c r="M69" s="116" t="s">
        <v>22</v>
      </c>
      <c r="N69" s="196">
        <v>60</v>
      </c>
      <c r="O69" s="197"/>
      <c r="P69" s="198"/>
      <c r="Q69" s="199"/>
      <c r="R69" s="244"/>
      <c r="S69" s="242"/>
      <c r="T69" s="200"/>
      <c r="U69" s="2"/>
      <c r="W69" s="2"/>
    </row>
    <row r="70" spans="1:23" ht="49.5" customHeight="1">
      <c r="A70" s="204"/>
      <c r="B70" s="77">
        <v>3</v>
      </c>
      <c r="C70" s="78" t="s">
        <v>101</v>
      </c>
      <c r="D70" s="208"/>
      <c r="E70" s="90"/>
      <c r="F70" s="332"/>
      <c r="G70" s="333"/>
      <c r="H70" s="333"/>
      <c r="I70" s="333"/>
      <c r="J70" s="334"/>
      <c r="K70" s="81" t="s">
        <v>77</v>
      </c>
      <c r="L70" s="106" t="s">
        <v>81</v>
      </c>
      <c r="M70" s="114" t="s">
        <v>22</v>
      </c>
      <c r="N70" s="196">
        <v>10</v>
      </c>
      <c r="O70" s="203"/>
      <c r="P70" s="198"/>
      <c r="Q70" s="199"/>
      <c r="R70" s="244"/>
      <c r="S70" s="242"/>
      <c r="T70" s="200"/>
      <c r="U70" s="2"/>
      <c r="W70" s="2"/>
    </row>
    <row r="71" spans="1:23" ht="15.75" customHeight="1">
      <c r="A71" s="205"/>
      <c r="B71" s="77"/>
      <c r="C71" s="88" t="s">
        <v>92</v>
      </c>
      <c r="D71" s="89">
        <v>377500</v>
      </c>
      <c r="E71" s="89"/>
      <c r="F71" s="145"/>
      <c r="G71" s="145"/>
      <c r="H71" s="145"/>
      <c r="I71" s="145"/>
      <c r="J71" s="145"/>
      <c r="K71" s="81"/>
      <c r="L71" s="106"/>
      <c r="M71" s="114"/>
      <c r="N71" s="196"/>
      <c r="O71" s="107"/>
      <c r="P71" s="107"/>
      <c r="Q71" s="125"/>
      <c r="R71" s="245"/>
      <c r="S71" s="245"/>
      <c r="T71" s="60"/>
      <c r="U71" s="2"/>
      <c r="W71" s="2"/>
    </row>
    <row r="72" spans="1:23" ht="57" customHeight="1">
      <c r="A72" s="56">
        <v>10</v>
      </c>
      <c r="B72" s="268" t="s">
        <v>14</v>
      </c>
      <c r="C72" s="58" t="s">
        <v>61</v>
      </c>
      <c r="D72" s="208"/>
      <c r="E72" s="90"/>
      <c r="F72" s="86"/>
      <c r="G72" s="86"/>
      <c r="H72" s="86"/>
      <c r="I72" s="86"/>
      <c r="J72" s="86"/>
      <c r="K72" s="60"/>
      <c r="L72" s="106"/>
      <c r="M72" s="86"/>
      <c r="N72" s="194"/>
      <c r="O72" s="107"/>
      <c r="P72" s="107"/>
      <c r="Q72" s="100"/>
      <c r="R72" s="233"/>
      <c r="S72" s="238"/>
      <c r="T72" s="60"/>
      <c r="U72" s="2"/>
      <c r="W72" s="2"/>
    </row>
    <row r="73" spans="1:23" ht="15.75" customHeight="1">
      <c r="A73" s="310" t="s">
        <v>16</v>
      </c>
      <c r="B73" s="311"/>
      <c r="C73" s="262" t="s">
        <v>17</v>
      </c>
      <c r="D73" s="208"/>
      <c r="E73" s="90"/>
      <c r="F73" s="111"/>
      <c r="G73" s="111"/>
      <c r="H73" s="111"/>
      <c r="I73" s="111"/>
      <c r="J73" s="111"/>
      <c r="K73" s="60"/>
      <c r="L73" s="106"/>
      <c r="M73" s="94"/>
      <c r="N73" s="193"/>
      <c r="O73" s="107"/>
      <c r="P73" s="107"/>
      <c r="Q73" s="100"/>
      <c r="R73" s="233"/>
      <c r="S73" s="233"/>
      <c r="T73" s="60"/>
      <c r="U73" s="2"/>
      <c r="W73" s="2"/>
    </row>
    <row r="74" spans="1:23" ht="47.25">
      <c r="A74" s="146"/>
      <c r="B74" s="117">
        <v>1</v>
      </c>
      <c r="C74" s="115" t="s">
        <v>62</v>
      </c>
      <c r="D74" s="208"/>
      <c r="E74" s="90"/>
      <c r="F74" s="335"/>
      <c r="G74" s="336"/>
      <c r="H74" s="336"/>
      <c r="I74" s="336"/>
      <c r="J74" s="337"/>
      <c r="K74" s="81" t="s">
        <v>77</v>
      </c>
      <c r="L74" s="106" t="s">
        <v>82</v>
      </c>
      <c r="M74" s="118" t="s">
        <v>22</v>
      </c>
      <c r="N74" s="196">
        <v>6</v>
      </c>
      <c r="O74" s="197"/>
      <c r="P74" s="198"/>
      <c r="Q74" s="199"/>
      <c r="R74" s="244"/>
      <c r="S74" s="242"/>
      <c r="T74" s="200"/>
      <c r="U74" s="2"/>
      <c r="W74" s="2"/>
    </row>
    <row r="75" spans="1:23" ht="15.75" customHeight="1">
      <c r="A75" s="148"/>
      <c r="B75" s="117">
        <v>2</v>
      </c>
      <c r="C75" s="115" t="s">
        <v>63</v>
      </c>
      <c r="D75" s="208"/>
      <c r="E75" s="90"/>
      <c r="F75" s="338"/>
      <c r="G75" s="339"/>
      <c r="H75" s="339"/>
      <c r="I75" s="339"/>
      <c r="J75" s="340"/>
      <c r="K75" s="81" t="s">
        <v>77</v>
      </c>
      <c r="L75" s="106" t="s">
        <v>82</v>
      </c>
      <c r="M75" s="118" t="s">
        <v>22</v>
      </c>
      <c r="N75" s="202">
        <v>1</v>
      </c>
      <c r="O75" s="197"/>
      <c r="P75" s="198"/>
      <c r="Q75" s="199"/>
      <c r="R75" s="244"/>
      <c r="S75" s="242"/>
      <c r="T75" s="200"/>
      <c r="U75" s="2"/>
      <c r="W75" s="2"/>
    </row>
    <row r="76" spans="1:23" ht="31.5">
      <c r="A76" s="151"/>
      <c r="B76" s="117">
        <v>3</v>
      </c>
      <c r="C76" s="115" t="s">
        <v>64</v>
      </c>
      <c r="D76" s="208"/>
      <c r="E76" s="90"/>
      <c r="F76" s="341"/>
      <c r="G76" s="342"/>
      <c r="H76" s="342"/>
      <c r="I76" s="342"/>
      <c r="J76" s="343"/>
      <c r="K76" s="81" t="s">
        <v>77</v>
      </c>
      <c r="L76" s="106" t="s">
        <v>82</v>
      </c>
      <c r="M76" s="118" t="s">
        <v>22</v>
      </c>
      <c r="N76" s="202">
        <v>1</v>
      </c>
      <c r="O76" s="197"/>
      <c r="P76" s="198"/>
      <c r="Q76" s="199"/>
      <c r="R76" s="244"/>
      <c r="S76" s="242"/>
      <c r="T76" s="200"/>
      <c r="U76" s="2"/>
      <c r="W76" s="2"/>
    </row>
    <row r="77" spans="1:23" ht="21.75" customHeight="1">
      <c r="A77" s="151"/>
      <c r="B77" s="117"/>
      <c r="C77" s="88" t="s">
        <v>92</v>
      </c>
      <c r="D77" s="89">
        <v>177500</v>
      </c>
      <c r="E77" s="89"/>
      <c r="F77" s="118"/>
      <c r="G77" s="118"/>
      <c r="H77" s="118"/>
      <c r="I77" s="118"/>
      <c r="J77" s="118"/>
      <c r="K77" s="81"/>
      <c r="L77" s="106"/>
      <c r="M77" s="118"/>
      <c r="N77" s="194"/>
      <c r="O77" s="107"/>
      <c r="P77" s="107"/>
      <c r="Q77" s="125"/>
      <c r="R77" s="245"/>
      <c r="S77" s="245"/>
      <c r="T77" s="60"/>
      <c r="U77" s="2"/>
      <c r="W77" s="2"/>
    </row>
    <row r="78" spans="1:23" ht="21" customHeight="1">
      <c r="A78" s="56">
        <v>11</v>
      </c>
      <c r="B78" s="268" t="s">
        <v>14</v>
      </c>
      <c r="C78" s="58" t="s">
        <v>65</v>
      </c>
      <c r="D78" s="208"/>
      <c r="E78" s="90"/>
      <c r="F78" s="60"/>
      <c r="G78" s="91"/>
      <c r="H78" s="60"/>
      <c r="I78" s="60"/>
      <c r="J78" s="60"/>
      <c r="K78" s="60"/>
      <c r="L78" s="106"/>
      <c r="M78" s="94"/>
      <c r="N78" s="193"/>
      <c r="O78" s="107"/>
      <c r="P78" s="107"/>
      <c r="Q78" s="100"/>
      <c r="R78" s="233"/>
      <c r="S78" s="238"/>
      <c r="T78" s="60"/>
      <c r="U78" s="2"/>
      <c r="W78" s="2"/>
    </row>
    <row r="79" spans="1:23" ht="15.75" customHeight="1">
      <c r="A79" s="310" t="s">
        <v>16</v>
      </c>
      <c r="B79" s="311"/>
      <c r="C79" s="262" t="s">
        <v>17</v>
      </c>
      <c r="D79" s="208"/>
      <c r="E79" s="90"/>
      <c r="F79" s="111"/>
      <c r="G79" s="111"/>
      <c r="H79" s="111"/>
      <c r="I79" s="111"/>
      <c r="J79" s="111"/>
      <c r="K79" s="60"/>
      <c r="L79" s="106"/>
      <c r="M79" s="94"/>
      <c r="N79" s="193"/>
      <c r="O79" s="107"/>
      <c r="P79" s="107"/>
      <c r="Q79" s="100"/>
      <c r="R79" s="233"/>
      <c r="S79" s="233"/>
      <c r="T79" s="60"/>
      <c r="U79" s="2"/>
      <c r="W79" s="2"/>
    </row>
    <row r="80" spans="1:23" ht="31.5">
      <c r="A80" s="146"/>
      <c r="B80" s="77">
        <v>1</v>
      </c>
      <c r="C80" s="78" t="s">
        <v>95</v>
      </c>
      <c r="D80" s="208"/>
      <c r="E80" s="90"/>
      <c r="F80" s="319"/>
      <c r="G80" s="320"/>
      <c r="H80" s="320"/>
      <c r="I80" s="320"/>
      <c r="J80" s="321"/>
      <c r="K80" s="81" t="s">
        <v>77</v>
      </c>
      <c r="L80" s="106" t="s">
        <v>78</v>
      </c>
      <c r="M80" s="93" t="s">
        <v>22</v>
      </c>
      <c r="N80" s="196">
        <v>216</v>
      </c>
      <c r="O80" s="197"/>
      <c r="P80" s="198"/>
      <c r="Q80" s="199"/>
      <c r="R80" s="244"/>
      <c r="S80" s="242"/>
      <c r="T80" s="200"/>
      <c r="U80" s="2"/>
      <c r="W80" s="2"/>
    </row>
    <row r="81" spans="1:23" ht="15.75" customHeight="1">
      <c r="A81" s="148"/>
      <c r="B81" s="77"/>
      <c r="C81" s="88" t="s">
        <v>92</v>
      </c>
      <c r="D81" s="89">
        <v>288500</v>
      </c>
      <c r="E81" s="89"/>
      <c r="F81" s="100"/>
      <c r="G81" s="100"/>
      <c r="H81" s="100"/>
      <c r="I81" s="100"/>
      <c r="J81" s="100"/>
      <c r="K81" s="81"/>
      <c r="L81" s="106"/>
      <c r="M81" s="93"/>
      <c r="N81" s="135"/>
      <c r="O81" s="107"/>
      <c r="P81" s="107"/>
      <c r="Q81" s="125"/>
      <c r="R81" s="245"/>
      <c r="S81" s="245"/>
      <c r="T81" s="60"/>
      <c r="U81" s="2"/>
      <c r="W81" s="2"/>
    </row>
    <row r="82" spans="1:23">
      <c r="A82" s="144"/>
      <c r="B82" s="77"/>
      <c r="C82" s="122" t="s">
        <v>118</v>
      </c>
      <c r="D82" s="123">
        <f>D16+D20+D26+D37+D41+D47+D59+D65+D71+D77+D81</f>
        <v>3694500</v>
      </c>
      <c r="E82" s="123"/>
      <c r="F82" s="120"/>
      <c r="G82" s="100"/>
      <c r="H82" s="100"/>
      <c r="I82" s="100"/>
      <c r="J82" s="100"/>
      <c r="K82" s="60"/>
      <c r="L82" s="81"/>
      <c r="M82" s="106"/>
      <c r="N82" s="138"/>
      <c r="O82" s="121"/>
      <c r="P82" s="107"/>
      <c r="Q82" s="126"/>
      <c r="R82" s="238"/>
      <c r="S82" s="238"/>
      <c r="T82" s="60"/>
      <c r="U82" s="2"/>
      <c r="W82" s="2"/>
    </row>
    <row r="83" spans="1:23">
      <c r="A83" s="144"/>
      <c r="B83" s="270"/>
      <c r="C83" s="206"/>
      <c r="E83" s="123"/>
      <c r="F83" s="120"/>
      <c r="G83" s="100"/>
      <c r="H83" s="100"/>
      <c r="I83" s="100"/>
      <c r="J83" s="100"/>
      <c r="K83" s="60"/>
      <c r="L83" s="81"/>
      <c r="M83" s="106"/>
      <c r="N83" s="138"/>
      <c r="O83" s="121"/>
      <c r="P83" s="107"/>
      <c r="Q83" s="126"/>
      <c r="R83" s="238"/>
      <c r="S83" s="238"/>
      <c r="T83" s="60"/>
      <c r="U83" s="2"/>
      <c r="W83" s="2"/>
    </row>
    <row r="84" spans="1:23" ht="21" customHeight="1">
      <c r="A84" s="317" t="s">
        <v>14</v>
      </c>
      <c r="B84" s="322" t="s">
        <v>66</v>
      </c>
      <c r="C84" s="323"/>
      <c r="D84" s="60"/>
      <c r="E84" s="60"/>
      <c r="F84" s="60"/>
      <c r="G84" s="60"/>
      <c r="H84" s="60"/>
      <c r="I84" s="60"/>
      <c r="J84" s="60"/>
      <c r="K84" s="60"/>
      <c r="L84" s="106"/>
      <c r="M84" s="60"/>
      <c r="N84" s="132"/>
      <c r="O84" s="107"/>
      <c r="P84" s="107"/>
      <c r="Q84" s="126"/>
      <c r="R84" s="238"/>
      <c r="S84" s="238"/>
      <c r="T84" s="107"/>
      <c r="U84" s="2"/>
      <c r="W84" s="2"/>
    </row>
    <row r="85" spans="1:23" ht="37.5" customHeight="1">
      <c r="A85" s="318"/>
      <c r="B85" s="324" t="s">
        <v>67</v>
      </c>
      <c r="C85" s="325"/>
      <c r="D85" s="325"/>
      <c r="E85" s="325"/>
      <c r="F85" s="325"/>
      <c r="G85" s="325"/>
      <c r="H85" s="5"/>
      <c r="I85" s="5"/>
      <c r="J85" s="5"/>
      <c r="K85" s="5"/>
      <c r="L85" s="7"/>
      <c r="M85" s="5"/>
      <c r="N85" s="139"/>
      <c r="O85" s="42"/>
      <c r="P85" s="4"/>
      <c r="Q85" s="17"/>
      <c r="R85" s="246"/>
      <c r="S85" s="246"/>
      <c r="T85" s="4"/>
      <c r="U85" s="2"/>
      <c r="W85" s="2"/>
    </row>
    <row r="86" spans="1:23">
      <c r="A86" s="9"/>
      <c r="N86" s="140"/>
      <c r="O86" s="16"/>
      <c r="P86" s="16"/>
      <c r="R86" s="42"/>
      <c r="S86" s="4"/>
      <c r="T86" s="4"/>
      <c r="U86" s="2"/>
      <c r="W86" s="2"/>
    </row>
    <row r="87" spans="1:23" ht="36" customHeight="1">
      <c r="A87" s="10"/>
      <c r="N87" s="140"/>
      <c r="O87" s="6"/>
      <c r="P87" s="6"/>
      <c r="Q87" s="127"/>
      <c r="R87" s="6"/>
      <c r="S87" s="6"/>
      <c r="T87" s="16"/>
      <c r="U87" s="2"/>
      <c r="W87" s="2"/>
    </row>
    <row r="88" spans="1:23">
      <c r="N88" s="140"/>
      <c r="O88" s="6"/>
      <c r="P88" s="6"/>
      <c r="Q88" s="17"/>
      <c r="R88" s="5"/>
      <c r="S88" s="5"/>
      <c r="T88" s="6"/>
      <c r="U88" s="2"/>
      <c r="W88" s="2"/>
    </row>
    <row r="89" spans="1:23">
      <c r="N89" s="140"/>
      <c r="O89" s="6"/>
      <c r="P89" s="6"/>
      <c r="Q89" s="17"/>
      <c r="R89" s="5"/>
      <c r="S89" s="5"/>
      <c r="T89" s="5"/>
      <c r="U89" s="2"/>
      <c r="W89" s="2"/>
    </row>
    <row r="90" spans="1:23">
      <c r="N90" s="140"/>
      <c r="O90" s="6"/>
      <c r="P90" s="6"/>
      <c r="Q90" s="17"/>
      <c r="R90" s="5"/>
      <c r="S90" s="5"/>
      <c r="T90" s="5"/>
    </row>
    <row r="91" spans="1:23">
      <c r="O91" s="6"/>
      <c r="P91" s="6"/>
      <c r="Q91" s="17"/>
      <c r="R91" s="5"/>
      <c r="S91" s="5"/>
      <c r="T91" s="5"/>
    </row>
    <row r="92" spans="1:23">
      <c r="O92" s="6"/>
      <c r="P92" s="6"/>
      <c r="Q92" s="17"/>
      <c r="R92" s="5"/>
      <c r="S92" s="5"/>
      <c r="T92" s="5"/>
    </row>
    <row r="93" spans="1:23">
      <c r="O93" s="6"/>
      <c r="P93" s="6"/>
      <c r="Q93" s="17"/>
      <c r="R93" s="5"/>
      <c r="S93" s="5"/>
      <c r="T93" s="5"/>
    </row>
    <row r="94" spans="1:23">
      <c r="O94" s="6"/>
      <c r="P94" s="6"/>
      <c r="Q94" s="17"/>
      <c r="R94" s="5"/>
      <c r="S94" s="5"/>
      <c r="T94" s="5"/>
    </row>
    <row r="95" spans="1:23">
      <c r="O95" s="6"/>
      <c r="P95" s="6"/>
      <c r="Q95" s="17"/>
      <c r="R95" s="5"/>
      <c r="S95" s="5"/>
      <c r="T95" s="5"/>
    </row>
    <row r="96" spans="1:23">
      <c r="O96" s="6"/>
      <c r="P96" s="6"/>
      <c r="Q96" s="17"/>
      <c r="R96" s="5"/>
      <c r="S96" s="5"/>
      <c r="T96" s="5"/>
    </row>
    <row r="97" spans="15:20">
      <c r="O97" s="6"/>
      <c r="P97" s="6"/>
      <c r="Q97" s="17"/>
      <c r="R97" s="5"/>
      <c r="S97" s="5"/>
      <c r="T97" s="5"/>
    </row>
    <row r="98" spans="15:20">
      <c r="O98" s="6"/>
      <c r="P98" s="6"/>
      <c r="Q98" s="17"/>
      <c r="R98" s="5"/>
      <c r="S98" s="5"/>
      <c r="T98" s="5"/>
    </row>
    <row r="99" spans="15:20">
      <c r="T99" s="5"/>
    </row>
  </sheetData>
  <mergeCells count="44">
    <mergeCell ref="A84:A85"/>
    <mergeCell ref="F80:J80"/>
    <mergeCell ref="B84:C84"/>
    <mergeCell ref="B85:G85"/>
    <mergeCell ref="A61:B61"/>
    <mergeCell ref="A67:B67"/>
    <mergeCell ref="F68:J70"/>
    <mergeCell ref="A73:B73"/>
    <mergeCell ref="F74:J76"/>
    <mergeCell ref="A79:B79"/>
    <mergeCell ref="A49:B49"/>
    <mergeCell ref="G56:I56"/>
    <mergeCell ref="G57:I57"/>
    <mergeCell ref="G58:I58"/>
    <mergeCell ref="A19:A20"/>
    <mergeCell ref="A22:B22"/>
    <mergeCell ref="A23:A25"/>
    <mergeCell ref="A28:B28"/>
    <mergeCell ref="A29:A37"/>
    <mergeCell ref="A39:B39"/>
    <mergeCell ref="A43:B43"/>
    <mergeCell ref="G44:I44"/>
    <mergeCell ref="A18:B18"/>
    <mergeCell ref="G8:G9"/>
    <mergeCell ref="H8:H9"/>
    <mergeCell ref="I8:I9"/>
    <mergeCell ref="J8:J9"/>
    <mergeCell ref="A12:B12"/>
    <mergeCell ref="A13:A15"/>
    <mergeCell ref="C3:O3"/>
    <mergeCell ref="A7:A9"/>
    <mergeCell ref="B7:B9"/>
    <mergeCell ref="C7:C9"/>
    <mergeCell ref="D7:D9"/>
    <mergeCell ref="E7:M7"/>
    <mergeCell ref="N7:N9"/>
    <mergeCell ref="O7:T7"/>
    <mergeCell ref="E8:E9"/>
    <mergeCell ref="F8:F9"/>
    <mergeCell ref="Q8:Q9"/>
    <mergeCell ref="R8:S8"/>
    <mergeCell ref="T8:T9"/>
    <mergeCell ref="K8:M8"/>
    <mergeCell ref="O8:P8"/>
  </mergeCells>
  <printOptions horizontalCentered="1"/>
  <pageMargins left="0.15748031496063" right="0.15748031496063" top="0.25" bottom="0.34" header="0.16" footer="0.13"/>
  <pageSetup paperSize="9" scale="55" orientation="landscape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W86"/>
  <sheetViews>
    <sheetView tabSelected="1" view="pageBreakPreview" zoomScaleSheetLayoutView="100" workbookViewId="0">
      <selection activeCell="J7" sqref="J7"/>
    </sheetView>
  </sheetViews>
  <sheetFormatPr defaultRowHeight="21"/>
  <cols>
    <col min="1" max="1" width="5.28515625" style="156" customWidth="1"/>
    <col min="2" max="2" width="10" customWidth="1"/>
    <col min="3" max="3" width="62.85546875" customWidth="1"/>
    <col min="4" max="4" width="14.140625" customWidth="1"/>
    <col min="5" max="5" width="23.85546875" customWidth="1"/>
    <col min="6" max="6" width="8.5703125" customWidth="1"/>
    <col min="7" max="7" width="8.7109375" style="21" customWidth="1"/>
    <col min="8" max="8" width="9.140625" customWidth="1"/>
    <col min="10" max="10" width="12" customWidth="1"/>
    <col min="11" max="11" width="13.7109375" customWidth="1"/>
    <col min="12" max="12" width="14.140625" style="8" customWidth="1"/>
    <col min="13" max="13" width="14" customWidth="1"/>
  </cols>
  <sheetData>
    <row r="1" spans="1:21" ht="30.75" customHeight="1">
      <c r="A1" s="152"/>
      <c r="B1" s="364" t="s">
        <v>129</v>
      </c>
      <c r="C1" s="364"/>
      <c r="D1" s="364"/>
      <c r="E1" s="364"/>
      <c r="F1" s="364"/>
      <c r="G1" s="154"/>
      <c r="H1" s="153"/>
      <c r="I1" s="155"/>
      <c r="J1" s="153"/>
      <c r="K1" s="153"/>
      <c r="L1"/>
    </row>
    <row r="2" spans="1:21" ht="23.25">
      <c r="B2" s="28"/>
      <c r="C2" s="29" t="s">
        <v>114</v>
      </c>
      <c r="D2" s="30"/>
      <c r="E2" s="30"/>
      <c r="G2" s="31"/>
      <c r="H2" s="32"/>
      <c r="I2" s="31"/>
      <c r="K2" s="33"/>
      <c r="L2"/>
      <c r="M2" s="34"/>
    </row>
    <row r="3" spans="1:21" s="21" customFormat="1" ht="48" customHeight="1">
      <c r="A3" s="40"/>
      <c r="B3" s="40"/>
      <c r="C3" s="271" t="s">
        <v>138</v>
      </c>
      <c r="D3" s="271"/>
      <c r="E3" s="271"/>
      <c r="F3" s="271"/>
      <c r="G3" s="271"/>
      <c r="H3" s="271"/>
      <c r="I3" s="271"/>
      <c r="J3" s="271"/>
      <c r="K3" s="271"/>
      <c r="L3" s="271"/>
      <c r="M3" s="271"/>
      <c r="N3" s="271"/>
      <c r="O3" s="271"/>
      <c r="P3" s="271"/>
      <c r="Q3" s="40"/>
      <c r="R3" s="41"/>
      <c r="S3" s="40"/>
      <c r="T3" s="40"/>
      <c r="U3" s="40"/>
    </row>
    <row r="4" spans="1:21" s="21" customFormat="1">
      <c r="A4" s="41"/>
      <c r="B4" s="40"/>
      <c r="C4" s="271"/>
      <c r="D4" s="271"/>
      <c r="E4" s="271"/>
      <c r="F4" s="271"/>
      <c r="G4" s="271"/>
      <c r="H4" s="271"/>
      <c r="I4" s="271"/>
      <c r="J4" s="271"/>
      <c r="K4" s="271"/>
      <c r="L4" s="271"/>
      <c r="M4" s="271"/>
    </row>
    <row r="5" spans="1:21" ht="23.25">
      <c r="B5" s="35"/>
      <c r="C5" s="36" t="s">
        <v>130</v>
      </c>
      <c r="D5" s="39"/>
      <c r="E5" s="30"/>
      <c r="G5" s="31"/>
      <c r="H5" s="32"/>
      <c r="I5" s="31"/>
      <c r="K5" s="33"/>
      <c r="L5"/>
      <c r="M5" s="34"/>
    </row>
    <row r="6" spans="1:21" ht="23.25">
      <c r="A6" s="157" t="s">
        <v>116</v>
      </c>
      <c r="B6" s="37"/>
      <c r="C6" s="38" t="s">
        <v>117</v>
      </c>
      <c r="D6" s="43"/>
      <c r="E6" s="39"/>
      <c r="F6" s="37"/>
      <c r="G6" s="37"/>
      <c r="H6" s="37"/>
      <c r="I6" s="37"/>
      <c r="J6" s="37"/>
      <c r="K6" s="37"/>
      <c r="L6" s="37"/>
      <c r="M6" s="37"/>
    </row>
    <row r="7" spans="1:21" ht="24.75" customHeight="1">
      <c r="A7" s="158"/>
      <c r="B7" s="43"/>
      <c r="C7" s="43"/>
      <c r="D7" s="252"/>
      <c r="E7" s="43"/>
      <c r="F7" s="43"/>
      <c r="G7" s="43"/>
      <c r="H7" s="43"/>
      <c r="I7" s="43"/>
      <c r="J7" s="43"/>
      <c r="K7" s="43"/>
      <c r="L7" s="44"/>
      <c r="M7" s="44"/>
    </row>
    <row r="8" spans="1:21" ht="48.75" customHeight="1">
      <c r="A8" s="354" t="s">
        <v>0</v>
      </c>
      <c r="B8" s="272" t="s">
        <v>1</v>
      </c>
      <c r="C8" s="275" t="s">
        <v>2</v>
      </c>
      <c r="D8" s="278" t="s">
        <v>68</v>
      </c>
      <c r="E8" s="281" t="s">
        <v>8</v>
      </c>
      <c r="F8" s="282"/>
      <c r="G8" s="282"/>
      <c r="H8" s="283"/>
      <c r="I8" s="351" t="s">
        <v>108</v>
      </c>
      <c r="J8" s="348" t="s">
        <v>8</v>
      </c>
      <c r="K8" s="349"/>
      <c r="L8" s="349"/>
      <c r="M8" s="350"/>
    </row>
    <row r="9" spans="1:21" ht="15.75" customHeight="1">
      <c r="A9" s="355"/>
      <c r="B9" s="273"/>
      <c r="C9" s="276"/>
      <c r="D9" s="346"/>
      <c r="E9" s="290" t="s">
        <v>9</v>
      </c>
      <c r="F9" s="298" t="s">
        <v>10</v>
      </c>
      <c r="G9" s="299"/>
      <c r="H9" s="300"/>
      <c r="I9" s="352"/>
      <c r="J9" s="344" t="s">
        <v>131</v>
      </c>
      <c r="K9" s="345"/>
      <c r="L9" s="344" t="s">
        <v>132</v>
      </c>
      <c r="M9" s="345"/>
    </row>
    <row r="10" spans="1:21" ht="30" customHeight="1">
      <c r="A10" s="356"/>
      <c r="B10" s="274"/>
      <c r="C10" s="277"/>
      <c r="D10" s="347"/>
      <c r="E10" s="291"/>
      <c r="F10" s="143" t="s">
        <v>11</v>
      </c>
      <c r="G10" s="46" t="s">
        <v>12</v>
      </c>
      <c r="H10" s="159" t="s">
        <v>13</v>
      </c>
      <c r="I10" s="353"/>
      <c r="J10" s="160" t="s">
        <v>73</v>
      </c>
      <c r="K10" s="160" t="s">
        <v>74</v>
      </c>
      <c r="L10" s="161" t="s">
        <v>75</v>
      </c>
      <c r="M10" s="161" t="s">
        <v>76</v>
      </c>
    </row>
    <row r="11" spans="1:21" s="3" customFormat="1" ht="15">
      <c r="A11" s="253">
        <v>1</v>
      </c>
      <c r="B11" s="253">
        <v>2</v>
      </c>
      <c r="C11" s="254">
        <v>3</v>
      </c>
      <c r="D11" s="254">
        <v>4</v>
      </c>
      <c r="E11" s="255">
        <v>5</v>
      </c>
      <c r="F11" s="256">
        <v>6</v>
      </c>
      <c r="G11" s="256">
        <v>7</v>
      </c>
      <c r="H11" s="256">
        <v>8</v>
      </c>
      <c r="I11" s="256">
        <v>9</v>
      </c>
      <c r="J11" s="256">
        <v>10</v>
      </c>
      <c r="K11" s="256">
        <v>11</v>
      </c>
      <c r="L11" s="256" t="s">
        <v>133</v>
      </c>
      <c r="M11" s="256" t="s">
        <v>134</v>
      </c>
    </row>
    <row r="12" spans="1:21" s="162" customFormat="1" ht="37.5" customHeight="1">
      <c r="A12" s="56">
        <v>1</v>
      </c>
      <c r="B12" s="57" t="s">
        <v>14</v>
      </c>
      <c r="C12" s="221" t="s">
        <v>15</v>
      </c>
      <c r="D12" s="207"/>
      <c r="E12" s="187"/>
      <c r="F12" s="211"/>
      <c r="G12" s="212"/>
      <c r="H12" s="211"/>
      <c r="I12" s="188"/>
      <c r="J12" s="188"/>
      <c r="K12" s="188"/>
      <c r="L12" s="229"/>
      <c r="M12" s="229"/>
    </row>
    <row r="13" spans="1:21" ht="15.75" customHeight="1">
      <c r="A13" s="303" t="s">
        <v>16</v>
      </c>
      <c r="B13" s="304"/>
      <c r="C13" s="210" t="s">
        <v>17</v>
      </c>
      <c r="D13" s="208"/>
      <c r="E13" s="163"/>
      <c r="F13" s="66"/>
      <c r="G13" s="63"/>
      <c r="H13" s="224"/>
      <c r="I13" s="132"/>
      <c r="J13" s="65"/>
      <c r="K13" s="65"/>
      <c r="L13" s="230"/>
      <c r="M13" s="231"/>
    </row>
    <row r="14" spans="1:21" ht="15.75" customHeight="1">
      <c r="A14" s="307"/>
      <c r="B14" s="77">
        <v>1</v>
      </c>
      <c r="C14" s="78" t="s">
        <v>18</v>
      </c>
      <c r="D14" s="208"/>
      <c r="E14" s="164"/>
      <c r="F14" s="81" t="s">
        <v>77</v>
      </c>
      <c r="G14" s="72">
        <v>12</v>
      </c>
      <c r="H14" s="82" t="s">
        <v>22</v>
      </c>
      <c r="I14" s="213">
        <v>396</v>
      </c>
      <c r="J14" s="74"/>
      <c r="K14" s="74"/>
      <c r="L14" s="232"/>
      <c r="M14" s="233"/>
    </row>
    <row r="15" spans="1:21" ht="15.75" customHeight="1">
      <c r="A15" s="308"/>
      <c r="B15" s="77">
        <v>2</v>
      </c>
      <c r="C15" s="78" t="s">
        <v>18</v>
      </c>
      <c r="D15" s="208"/>
      <c r="E15" s="165"/>
      <c r="F15" s="81" t="s">
        <v>77</v>
      </c>
      <c r="G15" s="72">
        <v>12</v>
      </c>
      <c r="H15" s="82" t="s">
        <v>22</v>
      </c>
      <c r="I15" s="213">
        <v>60</v>
      </c>
      <c r="J15" s="166"/>
      <c r="K15" s="74"/>
      <c r="L15" s="232"/>
      <c r="M15" s="233"/>
    </row>
    <row r="16" spans="1:21" ht="15.75" customHeight="1">
      <c r="A16" s="309"/>
      <c r="B16" s="77">
        <v>3</v>
      </c>
      <c r="C16" s="78" t="s">
        <v>25</v>
      </c>
      <c r="E16" s="165"/>
      <c r="F16" s="81" t="s">
        <v>77</v>
      </c>
      <c r="G16" s="84">
        <v>12</v>
      </c>
      <c r="H16" s="82" t="s">
        <v>22</v>
      </c>
      <c r="I16" s="213">
        <v>190</v>
      </c>
      <c r="J16" s="166"/>
      <c r="K16" s="74"/>
      <c r="L16" s="232"/>
      <c r="M16" s="233"/>
    </row>
    <row r="17" spans="1:13" ht="23.25">
      <c r="A17" s="87"/>
      <c r="B17" s="77"/>
      <c r="C17" s="88" t="s">
        <v>92</v>
      </c>
      <c r="D17" s="89">
        <v>273000</v>
      </c>
      <c r="E17" s="168"/>
      <c r="F17" s="81"/>
      <c r="G17" s="84"/>
      <c r="H17" s="82"/>
      <c r="I17" s="134"/>
      <c r="J17" s="166"/>
      <c r="K17" s="74"/>
      <c r="L17" s="234"/>
      <c r="M17" s="235"/>
    </row>
    <row r="18" spans="1:13" ht="40.5" customHeight="1">
      <c r="A18" s="56">
        <v>2</v>
      </c>
      <c r="B18" s="57" t="s">
        <v>14</v>
      </c>
      <c r="C18" s="221" t="s">
        <v>93</v>
      </c>
      <c r="D18" s="90"/>
      <c r="E18" s="165"/>
      <c r="F18" s="225"/>
      <c r="G18" s="84"/>
      <c r="H18" s="93"/>
      <c r="I18" s="135"/>
      <c r="J18" s="79"/>
      <c r="K18" s="74"/>
      <c r="L18" s="234"/>
      <c r="M18" s="235"/>
    </row>
    <row r="19" spans="1:13" ht="15.75" customHeight="1">
      <c r="A19" s="303" t="s">
        <v>16</v>
      </c>
      <c r="B19" s="304"/>
      <c r="C19" s="210" t="s">
        <v>17</v>
      </c>
      <c r="D19" s="208"/>
      <c r="E19" s="168"/>
      <c r="F19" s="75"/>
      <c r="G19" s="72"/>
      <c r="H19" s="94"/>
      <c r="I19" s="136"/>
      <c r="J19" s="79"/>
      <c r="K19" s="74"/>
      <c r="L19" s="234"/>
      <c r="M19" s="235"/>
    </row>
    <row r="20" spans="1:13" ht="15.75" customHeight="1">
      <c r="A20" s="315"/>
      <c r="B20" s="95">
        <v>1</v>
      </c>
      <c r="C20" s="78" t="s">
        <v>84</v>
      </c>
      <c r="D20" s="209"/>
      <c r="E20" s="168"/>
      <c r="F20" s="226" t="s">
        <v>77</v>
      </c>
      <c r="G20" s="84">
        <v>12</v>
      </c>
      <c r="H20" s="82" t="s">
        <v>22</v>
      </c>
      <c r="I20" s="213">
        <v>60</v>
      </c>
      <c r="J20" s="79"/>
      <c r="K20" s="74"/>
      <c r="L20" s="232"/>
      <c r="M20" s="233"/>
    </row>
    <row r="21" spans="1:13" ht="15.75" customHeight="1">
      <c r="A21" s="316"/>
      <c r="B21" s="77"/>
      <c r="C21" s="88" t="s">
        <v>92</v>
      </c>
      <c r="D21" s="89">
        <v>33000</v>
      </c>
      <c r="E21" s="168"/>
      <c r="F21" s="81"/>
      <c r="G21" s="84"/>
      <c r="H21" s="82"/>
      <c r="I21" s="134"/>
      <c r="J21" s="79"/>
      <c r="K21" s="74"/>
      <c r="L21" s="234"/>
      <c r="M21" s="235"/>
    </row>
    <row r="22" spans="1:13" ht="36.75" customHeight="1">
      <c r="A22" s="56">
        <v>3</v>
      </c>
      <c r="B22" s="57" t="s">
        <v>14</v>
      </c>
      <c r="C22" s="221" t="s">
        <v>94</v>
      </c>
      <c r="D22" s="90"/>
      <c r="E22" s="168"/>
      <c r="F22" s="225"/>
      <c r="G22" s="84"/>
      <c r="H22" s="93"/>
      <c r="I22" s="135"/>
      <c r="J22" s="79"/>
      <c r="K22" s="74"/>
      <c r="L22" s="234"/>
      <c r="M22" s="235"/>
    </row>
    <row r="23" spans="1:13" ht="15.75" customHeight="1">
      <c r="A23" s="303" t="s">
        <v>16</v>
      </c>
      <c r="B23" s="304"/>
      <c r="C23" s="210" t="s">
        <v>17</v>
      </c>
      <c r="D23" s="208"/>
      <c r="E23" s="168"/>
      <c r="F23" s="75"/>
      <c r="G23" s="72"/>
      <c r="H23" s="94"/>
      <c r="I23" s="136"/>
      <c r="J23" s="79"/>
      <c r="K23" s="169"/>
      <c r="L23" s="234"/>
      <c r="M23" s="235"/>
    </row>
    <row r="24" spans="1:13" ht="15.75" customHeight="1">
      <c r="A24" s="307"/>
      <c r="B24" s="77">
        <v>1</v>
      </c>
      <c r="C24" s="78" t="s">
        <v>27</v>
      </c>
      <c r="D24" s="208"/>
      <c r="E24" s="168"/>
      <c r="F24" s="81" t="s">
        <v>77</v>
      </c>
      <c r="G24" s="84">
        <v>36</v>
      </c>
      <c r="H24" s="93" t="s">
        <v>22</v>
      </c>
      <c r="I24" s="207">
        <v>360</v>
      </c>
      <c r="J24" s="79"/>
      <c r="K24" s="169"/>
      <c r="L24" s="232"/>
      <c r="M24" s="233"/>
    </row>
    <row r="25" spans="1:13" ht="15.75" customHeight="1">
      <c r="A25" s="308"/>
      <c r="B25" s="77">
        <v>2</v>
      </c>
      <c r="C25" s="78" t="s">
        <v>31</v>
      </c>
      <c r="D25" s="208"/>
      <c r="E25" s="168"/>
      <c r="F25" s="81" t="s">
        <v>77</v>
      </c>
      <c r="G25" s="72">
        <v>36</v>
      </c>
      <c r="H25" s="93" t="s">
        <v>22</v>
      </c>
      <c r="I25" s="207">
        <v>360</v>
      </c>
      <c r="J25" s="79"/>
      <c r="K25" s="169"/>
      <c r="L25" s="232"/>
      <c r="M25" s="233"/>
    </row>
    <row r="26" spans="1:13" ht="15.75" customHeight="1">
      <c r="A26" s="309"/>
      <c r="B26" s="77">
        <v>3</v>
      </c>
      <c r="C26" s="78" t="s">
        <v>33</v>
      </c>
      <c r="D26" s="208"/>
      <c r="E26" s="168"/>
      <c r="F26" s="81" t="s">
        <v>77</v>
      </c>
      <c r="G26" s="84">
        <v>24</v>
      </c>
      <c r="H26" s="93" t="s">
        <v>22</v>
      </c>
      <c r="I26" s="207">
        <v>6</v>
      </c>
      <c r="J26" s="79"/>
      <c r="K26" s="169"/>
      <c r="L26" s="232"/>
      <c r="M26" s="233"/>
    </row>
    <row r="27" spans="1:13" ht="23.25">
      <c r="A27" s="144"/>
      <c r="B27" s="77"/>
      <c r="C27" s="88" t="s">
        <v>92</v>
      </c>
      <c r="D27" s="89">
        <v>125000</v>
      </c>
      <c r="E27" s="168"/>
      <c r="F27" s="81"/>
      <c r="G27" s="84"/>
      <c r="H27" s="93"/>
      <c r="I27" s="135"/>
      <c r="J27" s="79"/>
      <c r="K27" s="169"/>
      <c r="L27" s="234"/>
      <c r="M27" s="235"/>
    </row>
    <row r="28" spans="1:13" ht="34.5" customHeight="1">
      <c r="A28" s="56">
        <v>4</v>
      </c>
      <c r="B28" s="57" t="s">
        <v>14</v>
      </c>
      <c r="C28" s="221" t="s">
        <v>36</v>
      </c>
      <c r="D28" s="90"/>
      <c r="E28" s="168"/>
      <c r="F28" s="81"/>
      <c r="G28" s="63"/>
      <c r="H28" s="94"/>
      <c r="I28" s="136"/>
      <c r="J28" s="170"/>
      <c r="K28" s="85"/>
      <c r="L28" s="234"/>
      <c r="M28" s="236"/>
    </row>
    <row r="29" spans="1:13" ht="15.75" customHeight="1">
      <c r="A29" s="303" t="s">
        <v>16</v>
      </c>
      <c r="B29" s="304"/>
      <c r="C29" s="210" t="s">
        <v>17</v>
      </c>
      <c r="D29" s="208"/>
      <c r="E29" s="164"/>
      <c r="F29" s="227"/>
      <c r="G29" s="63"/>
      <c r="H29" s="228"/>
      <c r="I29" s="132"/>
      <c r="J29" s="171"/>
      <c r="K29" s="74"/>
      <c r="L29" s="230"/>
      <c r="M29" s="233"/>
    </row>
    <row r="30" spans="1:13" ht="15.75" customHeight="1">
      <c r="A30" s="307"/>
      <c r="B30" s="77">
        <v>1</v>
      </c>
      <c r="C30" s="78" t="s">
        <v>37</v>
      </c>
      <c r="D30" s="208"/>
      <c r="E30" s="172"/>
      <c r="F30" s="81" t="s">
        <v>77</v>
      </c>
      <c r="G30" s="106" t="s">
        <v>78</v>
      </c>
      <c r="H30" s="82" t="s">
        <v>22</v>
      </c>
      <c r="I30" s="213">
        <v>180</v>
      </c>
      <c r="J30" s="170"/>
      <c r="K30" s="85"/>
      <c r="L30" s="232"/>
      <c r="M30" s="233"/>
    </row>
    <row r="31" spans="1:13" ht="15.75" customHeight="1">
      <c r="A31" s="308"/>
      <c r="B31" s="77">
        <v>2</v>
      </c>
      <c r="C31" s="78" t="s">
        <v>41</v>
      </c>
      <c r="D31" s="208"/>
      <c r="E31" s="165"/>
      <c r="F31" s="81" t="s">
        <v>77</v>
      </c>
      <c r="G31" s="106" t="s">
        <v>78</v>
      </c>
      <c r="H31" s="82" t="s">
        <v>22</v>
      </c>
      <c r="I31" s="213">
        <v>60</v>
      </c>
      <c r="J31" s="74"/>
      <c r="K31" s="174"/>
      <c r="L31" s="232"/>
      <c r="M31" s="233"/>
    </row>
    <row r="32" spans="1:13" ht="15.75" customHeight="1">
      <c r="A32" s="308"/>
      <c r="B32" s="108">
        <v>3</v>
      </c>
      <c r="C32" s="78" t="s">
        <v>41</v>
      </c>
      <c r="D32" s="208"/>
      <c r="E32" s="176"/>
      <c r="F32" s="81" t="s">
        <v>77</v>
      </c>
      <c r="G32" s="106" t="s">
        <v>78</v>
      </c>
      <c r="H32" s="82" t="s">
        <v>22</v>
      </c>
      <c r="I32" s="213">
        <v>24</v>
      </c>
      <c r="J32" s="74"/>
      <c r="K32" s="174"/>
      <c r="L32" s="232"/>
      <c r="M32" s="233"/>
    </row>
    <row r="33" spans="1:13" ht="15.75" customHeight="1">
      <c r="A33" s="308"/>
      <c r="B33" s="108">
        <v>4</v>
      </c>
      <c r="C33" s="78" t="s">
        <v>45</v>
      </c>
      <c r="D33" s="208"/>
      <c r="E33" s="173"/>
      <c r="F33" s="81" t="s">
        <v>77</v>
      </c>
      <c r="G33" s="106" t="s">
        <v>78</v>
      </c>
      <c r="H33" s="82" t="s">
        <v>22</v>
      </c>
      <c r="I33" s="213">
        <v>36</v>
      </c>
      <c r="J33" s="74"/>
      <c r="K33" s="174"/>
      <c r="L33" s="232"/>
      <c r="M33" s="233"/>
    </row>
    <row r="34" spans="1:13" ht="15.75" customHeight="1">
      <c r="A34" s="308"/>
      <c r="B34" s="108">
        <v>5</v>
      </c>
      <c r="C34" s="78" t="s">
        <v>45</v>
      </c>
      <c r="D34" s="208"/>
      <c r="E34" s="177"/>
      <c r="F34" s="81" t="s">
        <v>77</v>
      </c>
      <c r="G34" s="106" t="s">
        <v>78</v>
      </c>
      <c r="H34" s="82" t="s">
        <v>22</v>
      </c>
      <c r="I34" s="213">
        <v>120</v>
      </c>
      <c r="J34" s="74"/>
      <c r="K34" s="174"/>
      <c r="L34" s="232"/>
      <c r="M34" s="233"/>
    </row>
    <row r="35" spans="1:13" ht="15.75" customHeight="1">
      <c r="A35" s="308"/>
      <c r="B35" s="108">
        <v>6</v>
      </c>
      <c r="C35" s="78" t="s">
        <v>45</v>
      </c>
      <c r="D35" s="208"/>
      <c r="E35" s="177"/>
      <c r="F35" s="81" t="s">
        <v>77</v>
      </c>
      <c r="G35" s="106" t="s">
        <v>78</v>
      </c>
      <c r="H35" s="82" t="s">
        <v>22</v>
      </c>
      <c r="I35" s="213">
        <v>12</v>
      </c>
      <c r="J35" s="74"/>
      <c r="K35" s="174"/>
      <c r="L35" s="232"/>
      <c r="M35" s="233"/>
    </row>
    <row r="36" spans="1:13" ht="15.75" customHeight="1">
      <c r="A36" s="308"/>
      <c r="B36" s="108">
        <v>7</v>
      </c>
      <c r="C36" s="78" t="s">
        <v>42</v>
      </c>
      <c r="D36" s="208"/>
      <c r="E36" s="178"/>
      <c r="F36" s="81" t="s">
        <v>77</v>
      </c>
      <c r="G36" s="72" t="s">
        <v>78</v>
      </c>
      <c r="H36" s="82" t="s">
        <v>22</v>
      </c>
      <c r="I36" s="213">
        <v>12</v>
      </c>
      <c r="J36" s="74"/>
      <c r="K36" s="174"/>
      <c r="L36" s="232"/>
      <c r="M36" s="233"/>
    </row>
    <row r="37" spans="1:13" ht="15.75" customHeight="1">
      <c r="A37" s="308"/>
      <c r="B37" s="108">
        <v>8</v>
      </c>
      <c r="C37" s="78" t="s">
        <v>86</v>
      </c>
      <c r="D37" s="208"/>
      <c r="E37" s="178"/>
      <c r="F37" s="81" t="s">
        <v>77</v>
      </c>
      <c r="G37" s="106" t="s">
        <v>78</v>
      </c>
      <c r="H37" s="82" t="s">
        <v>22</v>
      </c>
      <c r="I37" s="213">
        <v>12</v>
      </c>
      <c r="J37" s="74"/>
      <c r="K37" s="174"/>
      <c r="L37" s="232"/>
      <c r="M37" s="233"/>
    </row>
    <row r="38" spans="1:13" ht="15.75" customHeight="1">
      <c r="A38" s="309"/>
      <c r="B38" s="77"/>
      <c r="C38" s="88" t="s">
        <v>92</v>
      </c>
      <c r="D38" s="89">
        <v>426500</v>
      </c>
      <c r="E38" s="179"/>
      <c r="F38" s="81"/>
      <c r="G38" s="84"/>
      <c r="H38" s="93"/>
      <c r="I38" s="135"/>
      <c r="J38" s="74"/>
      <c r="K38" s="174"/>
      <c r="L38" s="175"/>
      <c r="M38" s="235"/>
    </row>
    <row r="39" spans="1:13" ht="23.25">
      <c r="A39" s="56">
        <v>5</v>
      </c>
      <c r="B39" s="57" t="s">
        <v>14</v>
      </c>
      <c r="C39" s="58" t="s">
        <v>47</v>
      </c>
      <c r="D39" s="208"/>
      <c r="E39" s="165"/>
      <c r="F39" s="228"/>
      <c r="G39" s="106"/>
      <c r="H39" s="94"/>
      <c r="I39" s="136"/>
      <c r="J39" s="74"/>
      <c r="K39" s="174"/>
      <c r="L39" s="175"/>
      <c r="M39" s="235"/>
    </row>
    <row r="40" spans="1:13" ht="15.75" customHeight="1">
      <c r="A40" s="310" t="s">
        <v>16</v>
      </c>
      <c r="B40" s="311"/>
      <c r="C40" s="210" t="s">
        <v>17</v>
      </c>
      <c r="D40" s="208"/>
      <c r="E40" s="167"/>
      <c r="F40" s="228"/>
      <c r="G40" s="106"/>
      <c r="H40" s="94"/>
      <c r="I40" s="136"/>
      <c r="J40" s="74"/>
      <c r="K40" s="174"/>
      <c r="L40" s="175"/>
      <c r="M40" s="235"/>
    </row>
    <row r="41" spans="1:13" ht="23.25">
      <c r="A41" s="146"/>
      <c r="B41" s="77">
        <v>1</v>
      </c>
      <c r="C41" s="78" t="s">
        <v>50</v>
      </c>
      <c r="D41" s="208"/>
      <c r="E41" s="167"/>
      <c r="F41" s="81" t="s">
        <v>77</v>
      </c>
      <c r="G41" s="106" t="s">
        <v>78</v>
      </c>
      <c r="H41" s="93" t="s">
        <v>22</v>
      </c>
      <c r="I41" s="213">
        <v>2250</v>
      </c>
      <c r="J41" s="74"/>
      <c r="K41" s="174"/>
      <c r="L41" s="232"/>
      <c r="M41" s="233"/>
    </row>
    <row r="42" spans="1:13" ht="23.25">
      <c r="A42" s="204"/>
      <c r="B42" s="77"/>
      <c r="C42" s="88" t="s">
        <v>92</v>
      </c>
      <c r="D42" s="89">
        <v>175500</v>
      </c>
      <c r="E42" s="167"/>
      <c r="F42" s="81"/>
      <c r="G42" s="106"/>
      <c r="H42" s="93"/>
      <c r="I42" s="134"/>
      <c r="J42" s="74"/>
      <c r="K42" s="174"/>
      <c r="L42" s="175"/>
      <c r="M42" s="235"/>
    </row>
    <row r="43" spans="1:13" ht="56.25" customHeight="1">
      <c r="A43" s="56">
        <v>6</v>
      </c>
      <c r="B43" s="57" t="s">
        <v>14</v>
      </c>
      <c r="C43" s="221" t="s">
        <v>51</v>
      </c>
      <c r="D43" s="90"/>
      <c r="E43" s="167"/>
      <c r="F43" s="228"/>
      <c r="G43" s="106"/>
      <c r="H43" s="94"/>
      <c r="I43" s="136"/>
      <c r="J43" s="74"/>
      <c r="K43" s="174"/>
      <c r="L43" s="175"/>
      <c r="M43" s="235"/>
    </row>
    <row r="44" spans="1:13" ht="15.75" customHeight="1">
      <c r="A44" s="310" t="s">
        <v>16</v>
      </c>
      <c r="B44" s="311"/>
      <c r="C44" s="210" t="s">
        <v>17</v>
      </c>
      <c r="D44" s="208"/>
      <c r="E44" s="167"/>
      <c r="F44" s="228"/>
      <c r="G44" s="106"/>
      <c r="H44" s="94"/>
      <c r="I44" s="136"/>
      <c r="J44" s="74"/>
      <c r="K44" s="174"/>
      <c r="L44" s="175"/>
      <c r="M44" s="235"/>
    </row>
    <row r="45" spans="1:13" ht="23.25">
      <c r="A45" s="146"/>
      <c r="B45" s="77">
        <v>1</v>
      </c>
      <c r="C45" s="78" t="s">
        <v>96</v>
      </c>
      <c r="D45" s="208"/>
      <c r="E45" s="167"/>
      <c r="F45" s="81" t="s">
        <v>77</v>
      </c>
      <c r="G45" s="106" t="s">
        <v>80</v>
      </c>
      <c r="H45" s="82" t="s">
        <v>22</v>
      </c>
      <c r="I45" s="213">
        <v>360</v>
      </c>
      <c r="J45" s="74"/>
      <c r="K45" s="174"/>
      <c r="L45" s="232"/>
      <c r="M45" s="233"/>
    </row>
    <row r="46" spans="1:13" ht="15.75">
      <c r="A46" s="148"/>
      <c r="B46" s="77">
        <v>2</v>
      </c>
      <c r="C46" s="78" t="s">
        <v>99</v>
      </c>
      <c r="D46" s="208"/>
      <c r="E46" s="167"/>
      <c r="F46" s="81" t="s">
        <v>77</v>
      </c>
      <c r="G46" s="106" t="s">
        <v>80</v>
      </c>
      <c r="H46" s="82" t="s">
        <v>22</v>
      </c>
      <c r="I46" s="213">
        <v>72</v>
      </c>
      <c r="J46" s="74"/>
      <c r="K46" s="174"/>
      <c r="L46" s="232"/>
      <c r="M46" s="233"/>
    </row>
    <row r="47" spans="1:13" ht="23.25">
      <c r="A47" s="204"/>
      <c r="B47" s="77">
        <v>3</v>
      </c>
      <c r="C47" s="78" t="s">
        <v>100</v>
      </c>
      <c r="D47" s="208"/>
      <c r="E47" s="167"/>
      <c r="F47" s="81" t="s">
        <v>77</v>
      </c>
      <c r="G47" s="106" t="s">
        <v>78</v>
      </c>
      <c r="H47" s="82" t="s">
        <v>22</v>
      </c>
      <c r="I47" s="213">
        <v>48</v>
      </c>
      <c r="J47" s="74"/>
      <c r="K47" s="174"/>
      <c r="L47" s="232"/>
      <c r="M47" s="233"/>
    </row>
    <row r="48" spans="1:13" ht="23.25">
      <c r="A48" s="204"/>
      <c r="B48" s="77"/>
      <c r="C48" s="88" t="s">
        <v>92</v>
      </c>
      <c r="D48" s="89">
        <v>258000</v>
      </c>
      <c r="E48" s="167"/>
      <c r="F48" s="81"/>
      <c r="G48" s="106"/>
      <c r="H48" s="82"/>
      <c r="I48" s="134"/>
      <c r="J48" s="74"/>
      <c r="K48" s="174"/>
      <c r="L48" s="175"/>
      <c r="M48" s="235"/>
    </row>
    <row r="49" spans="1:13" ht="48.75" customHeight="1">
      <c r="A49" s="56">
        <v>7</v>
      </c>
      <c r="B49" s="57" t="s">
        <v>14</v>
      </c>
      <c r="C49" s="223" t="s">
        <v>127</v>
      </c>
      <c r="D49" s="208"/>
      <c r="E49" s="167"/>
      <c r="F49" s="81"/>
      <c r="G49" s="106"/>
      <c r="H49" s="82"/>
      <c r="I49" s="134"/>
      <c r="J49" s="74"/>
      <c r="K49" s="174"/>
      <c r="L49" s="175"/>
      <c r="M49" s="235"/>
    </row>
    <row r="50" spans="1:13" ht="15.75" customHeight="1">
      <c r="A50" s="310" t="s">
        <v>16</v>
      </c>
      <c r="B50" s="311"/>
      <c r="C50" s="210" t="s">
        <v>17</v>
      </c>
      <c r="D50" s="208"/>
      <c r="E50" s="167"/>
      <c r="F50" s="228"/>
      <c r="G50" s="106"/>
      <c r="H50" s="94"/>
      <c r="I50" s="136"/>
      <c r="J50" s="74"/>
      <c r="K50" s="174"/>
      <c r="L50" s="175"/>
      <c r="M50" s="235"/>
    </row>
    <row r="51" spans="1:13" ht="23.25">
      <c r="A51" s="205"/>
      <c r="B51" s="77">
        <v>1</v>
      </c>
      <c r="C51" s="78" t="s">
        <v>135</v>
      </c>
      <c r="D51" s="208"/>
      <c r="E51" s="167"/>
      <c r="F51" s="81" t="s">
        <v>77</v>
      </c>
      <c r="G51" s="106" t="s">
        <v>79</v>
      </c>
      <c r="H51" s="82" t="s">
        <v>22</v>
      </c>
      <c r="I51" s="213">
        <v>800</v>
      </c>
      <c r="J51" s="74"/>
      <c r="K51" s="174"/>
      <c r="L51" s="232"/>
      <c r="M51" s="233"/>
    </row>
    <row r="52" spans="1:13" ht="23.25">
      <c r="A52" s="205"/>
      <c r="B52" s="77">
        <v>2</v>
      </c>
      <c r="C52" s="78" t="s">
        <v>121</v>
      </c>
      <c r="D52" s="208"/>
      <c r="E52" s="167"/>
      <c r="F52" s="81" t="s">
        <v>77</v>
      </c>
      <c r="G52" s="106" t="s">
        <v>80</v>
      </c>
      <c r="H52" s="82" t="s">
        <v>22</v>
      </c>
      <c r="I52" s="213">
        <v>750</v>
      </c>
      <c r="J52" s="74"/>
      <c r="K52" s="174"/>
      <c r="L52" s="232"/>
      <c r="M52" s="233"/>
    </row>
    <row r="53" spans="1:13" ht="31.5">
      <c r="A53" s="205"/>
      <c r="B53" s="77">
        <v>3</v>
      </c>
      <c r="C53" s="78" t="s">
        <v>122</v>
      </c>
      <c r="D53" s="208"/>
      <c r="E53" s="167"/>
      <c r="F53" s="81" t="s">
        <v>77</v>
      </c>
      <c r="G53" s="106" t="s">
        <v>80</v>
      </c>
      <c r="H53" s="82" t="s">
        <v>22</v>
      </c>
      <c r="I53" s="213">
        <v>420</v>
      </c>
      <c r="J53" s="74"/>
      <c r="K53" s="174"/>
      <c r="L53" s="232"/>
      <c r="M53" s="233"/>
    </row>
    <row r="54" spans="1:13" ht="31.5">
      <c r="A54" s="205"/>
      <c r="B54" s="77">
        <v>4</v>
      </c>
      <c r="C54" s="78" t="s">
        <v>123</v>
      </c>
      <c r="D54" s="208"/>
      <c r="E54" s="167"/>
      <c r="F54" s="81" t="s">
        <v>77</v>
      </c>
      <c r="G54" s="106" t="s">
        <v>80</v>
      </c>
      <c r="H54" s="82" t="s">
        <v>22</v>
      </c>
      <c r="I54" s="213">
        <v>260</v>
      </c>
      <c r="J54" s="74"/>
      <c r="K54" s="174"/>
      <c r="L54" s="232"/>
      <c r="M54" s="233"/>
    </row>
    <row r="55" spans="1:13" ht="31.5">
      <c r="A55" s="205"/>
      <c r="B55" s="77">
        <v>5</v>
      </c>
      <c r="C55" s="78" t="s">
        <v>123</v>
      </c>
      <c r="D55" s="208"/>
      <c r="E55" s="167"/>
      <c r="F55" s="81" t="s">
        <v>77</v>
      </c>
      <c r="G55" s="106" t="s">
        <v>80</v>
      </c>
      <c r="H55" s="82" t="s">
        <v>22</v>
      </c>
      <c r="I55" s="213">
        <v>72</v>
      </c>
      <c r="J55" s="74"/>
      <c r="K55" s="174"/>
      <c r="L55" s="232"/>
      <c r="M55" s="233"/>
    </row>
    <row r="56" spans="1:13" ht="31.5">
      <c r="A56" s="205"/>
      <c r="B56" s="77">
        <v>6</v>
      </c>
      <c r="C56" s="78" t="s">
        <v>124</v>
      </c>
      <c r="D56" s="208"/>
      <c r="E56" s="167"/>
      <c r="F56" s="81" t="s">
        <v>77</v>
      </c>
      <c r="G56" s="106" t="s">
        <v>80</v>
      </c>
      <c r="H56" s="82" t="s">
        <v>22</v>
      </c>
      <c r="I56" s="213">
        <v>108</v>
      </c>
      <c r="J56" s="74"/>
      <c r="K56" s="174"/>
      <c r="L56" s="232"/>
      <c r="M56" s="233"/>
    </row>
    <row r="57" spans="1:13" ht="23.25">
      <c r="A57" s="205"/>
      <c r="B57" s="77">
        <v>7</v>
      </c>
      <c r="C57" s="78" t="s">
        <v>121</v>
      </c>
      <c r="D57" s="208"/>
      <c r="E57" s="167"/>
      <c r="F57" s="81" t="s">
        <v>77</v>
      </c>
      <c r="G57" s="106" t="s">
        <v>79</v>
      </c>
      <c r="H57" s="82" t="s">
        <v>22</v>
      </c>
      <c r="I57" s="213">
        <v>432</v>
      </c>
      <c r="J57" s="74"/>
      <c r="K57" s="174"/>
      <c r="L57" s="232"/>
      <c r="M57" s="233"/>
    </row>
    <row r="58" spans="1:13" ht="31.5">
      <c r="A58" s="205"/>
      <c r="B58" s="77">
        <v>8</v>
      </c>
      <c r="C58" s="78" t="s">
        <v>122</v>
      </c>
      <c r="D58" s="208"/>
      <c r="E58" s="167"/>
      <c r="F58" s="81" t="s">
        <v>77</v>
      </c>
      <c r="G58" s="106" t="s">
        <v>79</v>
      </c>
      <c r="H58" s="82" t="s">
        <v>22</v>
      </c>
      <c r="I58" s="213">
        <v>600</v>
      </c>
      <c r="J58" s="74"/>
      <c r="K58" s="174"/>
      <c r="L58" s="232"/>
      <c r="M58" s="233"/>
    </row>
    <row r="59" spans="1:13" ht="31.5">
      <c r="A59" s="205"/>
      <c r="B59" s="77">
        <v>9</v>
      </c>
      <c r="C59" s="78" t="s">
        <v>123</v>
      </c>
      <c r="D59" s="208"/>
      <c r="E59" s="167"/>
      <c r="F59" s="81" t="s">
        <v>77</v>
      </c>
      <c r="G59" s="106" t="s">
        <v>79</v>
      </c>
      <c r="H59" s="82" t="s">
        <v>22</v>
      </c>
      <c r="I59" s="213">
        <v>72</v>
      </c>
      <c r="J59" s="74"/>
      <c r="K59" s="174"/>
      <c r="L59" s="232"/>
      <c r="M59" s="233"/>
    </row>
    <row r="60" spans="1:13" ht="23.25">
      <c r="A60" s="204"/>
      <c r="B60" s="77"/>
      <c r="C60" s="88" t="s">
        <v>92</v>
      </c>
      <c r="D60" s="208">
        <v>1300000</v>
      </c>
      <c r="E60" s="167"/>
      <c r="F60" s="81"/>
      <c r="G60" s="106"/>
      <c r="H60" s="82"/>
      <c r="I60" s="134"/>
      <c r="J60" s="74"/>
      <c r="K60" s="174"/>
      <c r="L60" s="175"/>
      <c r="M60" s="235"/>
    </row>
    <row r="61" spans="1:13" ht="47.25">
      <c r="A61" s="56">
        <v>8</v>
      </c>
      <c r="B61" s="57" t="s">
        <v>14</v>
      </c>
      <c r="C61" s="58" t="s">
        <v>57</v>
      </c>
      <c r="E61" s="167"/>
      <c r="F61" s="81"/>
      <c r="G61" s="106"/>
      <c r="H61" s="82"/>
      <c r="I61" s="134"/>
      <c r="J61" s="74"/>
      <c r="K61" s="174"/>
      <c r="L61" s="175"/>
      <c r="M61" s="235"/>
    </row>
    <row r="62" spans="1:13" ht="15.75" customHeight="1">
      <c r="A62" s="310" t="s">
        <v>16</v>
      </c>
      <c r="B62" s="311"/>
      <c r="C62" s="210" t="s">
        <v>17</v>
      </c>
      <c r="D62" s="208"/>
      <c r="E62" s="167"/>
      <c r="F62" s="228"/>
      <c r="G62" s="106"/>
      <c r="H62" s="94"/>
      <c r="I62" s="136"/>
      <c r="J62" s="74"/>
      <c r="K62" s="174"/>
      <c r="L62" s="175"/>
      <c r="M62" s="235"/>
    </row>
    <row r="63" spans="1:13" ht="15.75">
      <c r="A63" s="149"/>
      <c r="B63" s="150">
        <v>1</v>
      </c>
      <c r="C63" s="78" t="s">
        <v>98</v>
      </c>
      <c r="D63" s="208"/>
      <c r="E63" s="167"/>
      <c r="F63" s="81" t="s">
        <v>77</v>
      </c>
      <c r="G63" s="106" t="s">
        <v>80</v>
      </c>
      <c r="H63" s="82" t="s">
        <v>22</v>
      </c>
      <c r="I63" s="213">
        <v>180</v>
      </c>
      <c r="J63" s="74"/>
      <c r="K63" s="174"/>
      <c r="L63" s="232"/>
      <c r="M63" s="233"/>
    </row>
    <row r="64" spans="1:13" ht="15.75">
      <c r="A64" s="149"/>
      <c r="B64" s="150">
        <v>2</v>
      </c>
      <c r="C64" s="78" t="s">
        <v>97</v>
      </c>
      <c r="D64" s="208"/>
      <c r="E64" s="167"/>
      <c r="F64" s="81" t="s">
        <v>77</v>
      </c>
      <c r="G64" s="106" t="s">
        <v>80</v>
      </c>
      <c r="H64" s="82" t="s">
        <v>22</v>
      </c>
      <c r="I64" s="213">
        <v>180</v>
      </c>
      <c r="J64" s="74"/>
      <c r="K64" s="174"/>
      <c r="L64" s="232"/>
      <c r="M64" s="233"/>
    </row>
    <row r="65" spans="1:13" ht="15.75">
      <c r="A65" s="149"/>
      <c r="B65" s="150">
        <v>3</v>
      </c>
      <c r="C65" s="78" t="s">
        <v>99</v>
      </c>
      <c r="D65" s="208"/>
      <c r="E65" s="167"/>
      <c r="F65" s="81" t="s">
        <v>77</v>
      </c>
      <c r="G65" s="106" t="s">
        <v>80</v>
      </c>
      <c r="H65" s="82" t="s">
        <v>22</v>
      </c>
      <c r="I65" s="213">
        <v>8</v>
      </c>
      <c r="J65" s="74"/>
      <c r="K65" s="174"/>
      <c r="L65" s="232"/>
      <c r="M65" s="233"/>
    </row>
    <row r="66" spans="1:13" ht="23.25">
      <c r="A66" s="204"/>
      <c r="B66" s="77"/>
      <c r="C66" s="88" t="s">
        <v>92</v>
      </c>
      <c r="D66" s="208">
        <v>260000</v>
      </c>
      <c r="E66" s="167"/>
      <c r="F66" s="81"/>
      <c r="G66" s="106"/>
      <c r="H66" s="82"/>
      <c r="I66" s="134"/>
      <c r="J66" s="74"/>
      <c r="K66" s="174"/>
      <c r="L66" s="175"/>
      <c r="M66" s="235"/>
    </row>
    <row r="67" spans="1:13" ht="23.25">
      <c r="A67" s="56">
        <v>9</v>
      </c>
      <c r="B67" s="57" t="s">
        <v>14</v>
      </c>
      <c r="C67" s="58" t="s">
        <v>58</v>
      </c>
      <c r="D67" s="208"/>
      <c r="E67" s="167"/>
      <c r="F67" s="228"/>
      <c r="G67" s="106"/>
      <c r="H67" s="116"/>
      <c r="I67" s="135"/>
      <c r="J67" s="74"/>
      <c r="K67" s="174"/>
      <c r="L67" s="175"/>
      <c r="M67" s="235"/>
    </row>
    <row r="68" spans="1:13" ht="15.75" customHeight="1">
      <c r="A68" s="310" t="s">
        <v>16</v>
      </c>
      <c r="B68" s="311"/>
      <c r="C68" s="210" t="s">
        <v>17</v>
      </c>
      <c r="D68" s="208"/>
      <c r="E68" s="167"/>
      <c r="F68" s="228"/>
      <c r="G68" s="106"/>
      <c r="H68" s="94"/>
      <c r="I68" s="136"/>
      <c r="J68" s="171"/>
      <c r="K68" s="60"/>
      <c r="L68" s="109"/>
      <c r="M68" s="237"/>
    </row>
    <row r="69" spans="1:13" ht="28.5" customHeight="1">
      <c r="A69" s="146"/>
      <c r="B69" s="77">
        <v>1</v>
      </c>
      <c r="C69" s="78" t="s">
        <v>59</v>
      </c>
      <c r="D69" s="208"/>
      <c r="E69" s="60"/>
      <c r="F69" s="81" t="s">
        <v>77</v>
      </c>
      <c r="G69" s="106" t="s">
        <v>78</v>
      </c>
      <c r="H69" s="116" t="s">
        <v>22</v>
      </c>
      <c r="I69" s="207">
        <v>70</v>
      </c>
      <c r="J69" s="180"/>
      <c r="K69" s="60"/>
      <c r="L69" s="232"/>
      <c r="M69" s="233"/>
    </row>
    <row r="70" spans="1:13" ht="31.5" customHeight="1">
      <c r="A70" s="148"/>
      <c r="B70" s="77">
        <v>2</v>
      </c>
      <c r="C70" s="78" t="s">
        <v>60</v>
      </c>
      <c r="D70" s="208"/>
      <c r="E70" s="60"/>
      <c r="F70" s="81" t="s">
        <v>77</v>
      </c>
      <c r="G70" s="106" t="s">
        <v>78</v>
      </c>
      <c r="H70" s="116" t="s">
        <v>22</v>
      </c>
      <c r="I70" s="132">
        <v>60</v>
      </c>
      <c r="J70" s="170"/>
      <c r="K70" s="60"/>
      <c r="L70" s="232"/>
      <c r="M70" s="233"/>
    </row>
    <row r="71" spans="1:13" ht="39" customHeight="1">
      <c r="A71" s="204"/>
      <c r="B71" s="77">
        <v>3</v>
      </c>
      <c r="C71" s="78" t="s">
        <v>101</v>
      </c>
      <c r="D71" s="208"/>
      <c r="E71" s="167"/>
      <c r="F71" s="81" t="s">
        <v>77</v>
      </c>
      <c r="G71" s="106" t="s">
        <v>81</v>
      </c>
      <c r="H71" s="114" t="s">
        <v>22</v>
      </c>
      <c r="I71" s="137">
        <v>10</v>
      </c>
      <c r="J71" s="181"/>
      <c r="K71" s="107"/>
      <c r="L71" s="232"/>
      <c r="M71" s="233"/>
    </row>
    <row r="72" spans="1:13" ht="21" customHeight="1">
      <c r="A72" s="205"/>
      <c r="B72" s="77"/>
      <c r="C72" s="88" t="s">
        <v>92</v>
      </c>
      <c r="D72" s="89">
        <v>377500</v>
      </c>
      <c r="E72" s="167"/>
      <c r="F72" s="81"/>
      <c r="G72" s="106"/>
      <c r="H72" s="114"/>
      <c r="I72" s="137"/>
      <c r="J72" s="181"/>
      <c r="K72" s="107"/>
      <c r="L72" s="175"/>
      <c r="M72" s="238"/>
    </row>
    <row r="73" spans="1:13" ht="21" customHeight="1">
      <c r="A73" s="56">
        <v>10</v>
      </c>
      <c r="B73" s="57" t="s">
        <v>14</v>
      </c>
      <c r="C73" s="58" t="s">
        <v>61</v>
      </c>
      <c r="D73" s="208"/>
      <c r="E73" s="167"/>
      <c r="F73" s="228"/>
      <c r="G73" s="106"/>
      <c r="H73" s="86"/>
      <c r="I73" s="132"/>
      <c r="J73" s="181"/>
      <c r="K73" s="107"/>
      <c r="L73" s="175"/>
      <c r="M73" s="238"/>
    </row>
    <row r="74" spans="1:13" ht="21" customHeight="1">
      <c r="A74" s="310" t="s">
        <v>16</v>
      </c>
      <c r="B74" s="311"/>
      <c r="C74" s="210" t="s">
        <v>17</v>
      </c>
      <c r="D74" s="208"/>
      <c r="E74" s="167"/>
      <c r="F74" s="228"/>
      <c r="G74" s="106"/>
      <c r="H74" s="94"/>
      <c r="I74" s="136"/>
      <c r="J74" s="181"/>
      <c r="K74" s="107"/>
      <c r="L74" s="175"/>
      <c r="M74" s="238"/>
    </row>
    <row r="75" spans="1:13" ht="40.5" customHeight="1">
      <c r="A75" s="146"/>
      <c r="B75" s="117">
        <v>1</v>
      </c>
      <c r="C75" s="115" t="s">
        <v>62</v>
      </c>
      <c r="D75" s="208"/>
      <c r="E75" s="167"/>
      <c r="F75" s="81" t="s">
        <v>77</v>
      </c>
      <c r="G75" s="106" t="s">
        <v>82</v>
      </c>
      <c r="H75" s="118" t="s">
        <v>22</v>
      </c>
      <c r="I75" s="132">
        <v>6</v>
      </c>
      <c r="J75" s="181"/>
      <c r="K75" s="107"/>
      <c r="L75" s="232"/>
      <c r="M75" s="233"/>
    </row>
    <row r="76" spans="1:13" ht="21" customHeight="1">
      <c r="A76" s="148"/>
      <c r="B76" s="117">
        <v>2</v>
      </c>
      <c r="C76" s="115" t="s">
        <v>63</v>
      </c>
      <c r="D76" s="208"/>
      <c r="E76" s="167"/>
      <c r="F76" s="81" t="s">
        <v>77</v>
      </c>
      <c r="G76" s="106" t="s">
        <v>82</v>
      </c>
      <c r="H76" s="118" t="s">
        <v>22</v>
      </c>
      <c r="I76" s="132">
        <v>1</v>
      </c>
      <c r="J76" s="181"/>
      <c r="K76" s="107"/>
      <c r="L76" s="232"/>
      <c r="M76" s="233"/>
    </row>
    <row r="77" spans="1:13" ht="36.75" customHeight="1">
      <c r="A77" s="151"/>
      <c r="B77" s="117">
        <v>3</v>
      </c>
      <c r="C77" s="115" t="s">
        <v>64</v>
      </c>
      <c r="D77" s="208"/>
      <c r="E77" s="167"/>
      <c r="F77" s="81" t="s">
        <v>77</v>
      </c>
      <c r="G77" s="106" t="s">
        <v>82</v>
      </c>
      <c r="H77" s="118" t="s">
        <v>22</v>
      </c>
      <c r="I77" s="132">
        <v>1</v>
      </c>
      <c r="J77" s="181"/>
      <c r="K77" s="107"/>
      <c r="L77" s="232"/>
      <c r="M77" s="233"/>
    </row>
    <row r="78" spans="1:13" s="182" customFormat="1" ht="19.5" customHeight="1">
      <c r="A78" s="151"/>
      <c r="B78" s="117"/>
      <c r="C78" s="88" t="s">
        <v>92</v>
      </c>
      <c r="D78" s="89">
        <v>177500</v>
      </c>
      <c r="E78" s="167"/>
      <c r="F78" s="81"/>
      <c r="G78" s="106"/>
      <c r="H78" s="118"/>
      <c r="I78" s="132"/>
      <c r="J78" s="170"/>
      <c r="K78" s="60"/>
      <c r="L78" s="175"/>
      <c r="M78" s="237"/>
    </row>
    <row r="79" spans="1:13" s="184" customFormat="1" ht="19.5" customHeight="1">
      <c r="A79" s="56">
        <v>11</v>
      </c>
      <c r="B79" s="57" t="s">
        <v>14</v>
      </c>
      <c r="C79" s="58" t="s">
        <v>65</v>
      </c>
      <c r="D79" s="208"/>
      <c r="E79" s="167"/>
      <c r="F79" s="228"/>
      <c r="G79" s="106"/>
      <c r="H79" s="94"/>
      <c r="I79" s="136"/>
      <c r="J79" s="183"/>
      <c r="K79" s="97"/>
      <c r="L79" s="175"/>
      <c r="M79" s="237"/>
    </row>
    <row r="80" spans="1:13" s="182" customFormat="1" ht="15.75" customHeight="1">
      <c r="A80" s="310" t="s">
        <v>16</v>
      </c>
      <c r="B80" s="311"/>
      <c r="C80" s="210" t="s">
        <v>17</v>
      </c>
      <c r="D80" s="208"/>
      <c r="E80" s="123"/>
      <c r="F80" s="228"/>
      <c r="G80" s="106"/>
      <c r="H80" s="94"/>
      <c r="I80" s="136"/>
      <c r="J80" s="100"/>
      <c r="K80" s="60"/>
      <c r="L80" s="239"/>
      <c r="M80" s="240"/>
    </row>
    <row r="81" spans="1:23" s="182" customFormat="1" ht="37.5" customHeight="1">
      <c r="A81" s="146"/>
      <c r="B81" s="77">
        <v>1</v>
      </c>
      <c r="C81" s="78" t="s">
        <v>95</v>
      </c>
      <c r="D81" s="208"/>
      <c r="E81" s="60"/>
      <c r="F81" s="81" t="s">
        <v>77</v>
      </c>
      <c r="G81" s="106" t="s">
        <v>78</v>
      </c>
      <c r="H81" s="93" t="s">
        <v>22</v>
      </c>
      <c r="I81" s="207">
        <v>216</v>
      </c>
      <c r="J81" s="60"/>
      <c r="K81" s="60"/>
      <c r="L81" s="232"/>
      <c r="M81" s="233"/>
    </row>
    <row r="82" spans="1:23" s="182" customFormat="1" ht="15.75">
      <c r="A82" s="148"/>
      <c r="B82" s="77"/>
      <c r="C82" s="88" t="s">
        <v>92</v>
      </c>
      <c r="D82" s="89">
        <v>288500</v>
      </c>
      <c r="E82" s="60"/>
      <c r="F82" s="185"/>
      <c r="G82" s="214"/>
      <c r="I82" s="215"/>
      <c r="J82" s="60"/>
      <c r="K82" s="60"/>
      <c r="L82" s="241"/>
      <c r="M82" s="97"/>
    </row>
    <row r="83" spans="1:23" ht="21.75" customHeight="1">
      <c r="A83" s="144"/>
      <c r="B83" s="119"/>
      <c r="C83" s="122" t="s">
        <v>118</v>
      </c>
      <c r="D83" s="123">
        <f>D17+D21+D27+D38+D42+D48+D60+D66+D72+D78+D82</f>
        <v>3694500</v>
      </c>
      <c r="E83" s="186"/>
      <c r="F83" s="216"/>
      <c r="G83" s="217"/>
      <c r="H83" s="218"/>
      <c r="I83" s="207"/>
      <c r="J83" s="60"/>
      <c r="K83" s="107"/>
      <c r="L83" s="190"/>
      <c r="M83" s="189"/>
    </row>
    <row r="84" spans="1:23" ht="21" customHeight="1">
      <c r="A84" s="317" t="s">
        <v>14</v>
      </c>
      <c r="B84" s="322" t="s">
        <v>66</v>
      </c>
      <c r="C84" s="323"/>
      <c r="D84" s="60"/>
      <c r="E84" s="60"/>
      <c r="F84" s="60"/>
      <c r="G84" s="60"/>
      <c r="H84" s="60"/>
      <c r="I84" s="60"/>
      <c r="J84" s="60"/>
      <c r="K84" s="60"/>
      <c r="L84" s="106"/>
      <c r="M84" s="60"/>
      <c r="N84" s="132"/>
      <c r="O84" s="107"/>
      <c r="P84" s="107"/>
      <c r="Q84" s="126"/>
      <c r="R84" s="107"/>
      <c r="S84" s="107"/>
      <c r="T84" s="107"/>
      <c r="U84" s="2"/>
      <c r="W84" s="2"/>
    </row>
    <row r="85" spans="1:23" ht="37.5" customHeight="1">
      <c r="A85" s="318"/>
      <c r="B85" s="324" t="s">
        <v>67</v>
      </c>
      <c r="C85" s="325"/>
      <c r="D85" s="325"/>
      <c r="E85" s="325"/>
      <c r="F85" s="325"/>
      <c r="G85" s="325"/>
      <c r="H85" s="5"/>
      <c r="I85" s="5"/>
      <c r="J85" s="5"/>
      <c r="K85" s="5"/>
      <c r="L85" s="7"/>
      <c r="M85" s="5"/>
      <c r="N85" s="139"/>
      <c r="O85" s="42"/>
      <c r="P85" s="4"/>
      <c r="Q85" s="17"/>
      <c r="R85" s="42"/>
      <c r="S85" s="42"/>
      <c r="T85" s="4"/>
      <c r="U85" s="2"/>
      <c r="W85" s="2"/>
    </row>
    <row r="86" spans="1:23">
      <c r="F86" s="60"/>
      <c r="G86" s="81"/>
      <c r="H86" s="106"/>
      <c r="I86" s="138"/>
    </row>
  </sheetData>
  <mergeCells count="32">
    <mergeCell ref="B1:F1"/>
    <mergeCell ref="A84:A85"/>
    <mergeCell ref="B84:C84"/>
    <mergeCell ref="B85:G85"/>
    <mergeCell ref="I8:I10"/>
    <mergeCell ref="C3:P3"/>
    <mergeCell ref="A68:B68"/>
    <mergeCell ref="A74:B74"/>
    <mergeCell ref="A80:B80"/>
    <mergeCell ref="F9:H9"/>
    <mergeCell ref="A8:A10"/>
    <mergeCell ref="B8:B10"/>
    <mergeCell ref="C8:C10"/>
    <mergeCell ref="A13:B13"/>
    <mergeCell ref="A14:A16"/>
    <mergeCell ref="A19:B19"/>
    <mergeCell ref="A20:A21"/>
    <mergeCell ref="C4:M4"/>
    <mergeCell ref="A62:B62"/>
    <mergeCell ref="A50:B50"/>
    <mergeCell ref="A40:B40"/>
    <mergeCell ref="A44:B44"/>
    <mergeCell ref="A30:A38"/>
    <mergeCell ref="J9:K9"/>
    <mergeCell ref="E9:E10"/>
    <mergeCell ref="D8:D10"/>
    <mergeCell ref="A23:B23"/>
    <mergeCell ref="A24:A26"/>
    <mergeCell ref="A29:B29"/>
    <mergeCell ref="L9:M9"/>
    <mergeCell ref="J8:M8"/>
    <mergeCell ref="E8:H8"/>
  </mergeCells>
  <printOptions horizontalCentered="1"/>
  <pageMargins left="0.19" right="0.14000000000000001" top="0.28999999999999998" bottom="0.26" header="0.16" footer="0.13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W69"/>
  <sheetViews>
    <sheetView view="pageBreakPreview" zoomScaleNormal="70" zoomScaleSheetLayoutView="100" workbookViewId="0">
      <selection activeCell="C2" sqref="C2:O2"/>
    </sheetView>
  </sheetViews>
  <sheetFormatPr defaultRowHeight="23.25"/>
  <cols>
    <col min="1" max="1" width="7.140625" style="11" customWidth="1"/>
    <col min="2" max="2" width="8.140625" style="3" customWidth="1"/>
    <col min="3" max="3" width="44.42578125" style="3" customWidth="1"/>
    <col min="4" max="4" width="25.85546875" customWidth="1"/>
    <col min="5" max="5" width="11" customWidth="1"/>
    <col min="6" max="6" width="9.28515625" customWidth="1"/>
    <col min="7" max="7" width="11.140625" customWidth="1"/>
    <col min="8" max="8" width="19.85546875" customWidth="1"/>
    <col min="9" max="9" width="11.28515625" customWidth="1"/>
    <col min="10" max="10" width="11.140625" style="1" customWidth="1"/>
    <col min="11" max="11" width="10.140625" customWidth="1"/>
    <col min="12" max="13" width="9.140625" style="16"/>
    <col min="14" max="14" width="11.28515625" customWidth="1"/>
    <col min="15" max="15" width="13.5703125" customWidth="1"/>
    <col min="16" max="16" width="11.85546875" customWidth="1"/>
    <col min="17" max="17" width="11.42578125" customWidth="1"/>
    <col min="19" max="19" width="11.5703125" customWidth="1"/>
    <col min="20" max="20" width="13.140625" customWidth="1"/>
  </cols>
  <sheetData>
    <row r="1" spans="1:20" s="21" customFormat="1" ht="30" customHeight="1">
      <c r="A1" s="131" t="s">
        <v>102</v>
      </c>
      <c r="B1" s="131"/>
      <c r="C1" s="357" t="s">
        <v>102</v>
      </c>
      <c r="D1" s="357"/>
      <c r="E1" s="357"/>
      <c r="F1" s="357"/>
      <c r="G1" s="357"/>
      <c r="H1" s="357"/>
      <c r="I1" s="357"/>
      <c r="J1" s="357"/>
      <c r="K1" s="357"/>
      <c r="L1" s="131"/>
      <c r="M1" s="131"/>
      <c r="N1" s="131"/>
      <c r="O1" s="131"/>
      <c r="P1" s="131"/>
    </row>
    <row r="2" spans="1:20" s="21" customFormat="1" ht="48" customHeight="1">
      <c r="A2" s="40"/>
      <c r="B2" s="40"/>
      <c r="C2" s="271" t="s">
        <v>137</v>
      </c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40"/>
      <c r="Q2" s="41"/>
      <c r="R2" s="40"/>
      <c r="S2" s="40"/>
      <c r="T2" s="40"/>
    </row>
    <row r="3" spans="1:20" ht="18" customHeight="1">
      <c r="A3" s="43"/>
      <c r="B3" s="43"/>
      <c r="C3" s="43"/>
      <c r="D3" s="43"/>
      <c r="E3" s="43"/>
      <c r="F3" s="43"/>
      <c r="G3" s="43"/>
      <c r="H3" s="43"/>
      <c r="I3" s="43"/>
      <c r="J3" s="44"/>
      <c r="K3" s="44"/>
      <c r="L3" s="45"/>
      <c r="M3" s="45"/>
      <c r="N3" s="44"/>
      <c r="O3" s="44"/>
      <c r="P3" s="44"/>
    </row>
    <row r="4" spans="1:20" ht="24.75" customHeight="1">
      <c r="A4" s="272" t="s">
        <v>0</v>
      </c>
      <c r="B4" s="272" t="s">
        <v>1</v>
      </c>
      <c r="C4" s="361" t="s">
        <v>2</v>
      </c>
      <c r="D4" s="281" t="s">
        <v>8</v>
      </c>
      <c r="E4" s="282"/>
      <c r="F4" s="282"/>
      <c r="G4" s="282"/>
      <c r="H4" s="282"/>
      <c r="I4" s="282"/>
      <c r="J4" s="282"/>
      <c r="K4" s="282"/>
      <c r="L4" s="283"/>
      <c r="M4" s="359" t="s">
        <v>108</v>
      </c>
      <c r="N4" s="360" t="s">
        <v>8</v>
      </c>
      <c r="O4" s="360"/>
      <c r="P4" s="360"/>
    </row>
    <row r="5" spans="1:20" ht="30.75" customHeight="1">
      <c r="A5" s="273"/>
      <c r="B5" s="273"/>
      <c r="C5" s="362"/>
      <c r="D5" s="290" t="s">
        <v>9</v>
      </c>
      <c r="E5" s="290" t="s">
        <v>3</v>
      </c>
      <c r="F5" s="290" t="s">
        <v>4</v>
      </c>
      <c r="G5" s="290" t="s">
        <v>5</v>
      </c>
      <c r="H5" s="305" t="s">
        <v>6</v>
      </c>
      <c r="I5" s="290" t="s">
        <v>7</v>
      </c>
      <c r="J5" s="298" t="s">
        <v>10</v>
      </c>
      <c r="K5" s="299"/>
      <c r="L5" s="300"/>
      <c r="M5" s="359"/>
      <c r="N5" s="20" t="s">
        <v>103</v>
      </c>
      <c r="O5" s="358" t="s">
        <v>104</v>
      </c>
      <c r="P5" s="358" t="s">
        <v>105</v>
      </c>
    </row>
    <row r="6" spans="1:20" ht="36" customHeight="1">
      <c r="A6" s="274"/>
      <c r="B6" s="274"/>
      <c r="C6" s="363"/>
      <c r="D6" s="291"/>
      <c r="E6" s="291"/>
      <c r="F6" s="291"/>
      <c r="G6" s="291"/>
      <c r="H6" s="306"/>
      <c r="I6" s="291"/>
      <c r="J6" s="143" t="s">
        <v>11</v>
      </c>
      <c r="K6" s="46" t="s">
        <v>12</v>
      </c>
      <c r="L6" s="47" t="s">
        <v>13</v>
      </c>
      <c r="M6" s="359"/>
      <c r="N6" s="20" t="s">
        <v>106</v>
      </c>
      <c r="O6" s="358"/>
      <c r="P6" s="358"/>
    </row>
    <row r="7" spans="1:20" s="19" customFormat="1" ht="21" customHeight="1">
      <c r="A7" s="50">
        <v>1</v>
      </c>
      <c r="B7" s="51">
        <v>2</v>
      </c>
      <c r="C7" s="52">
        <v>3</v>
      </c>
      <c r="D7" s="53"/>
      <c r="E7" s="53">
        <v>5</v>
      </c>
      <c r="F7" s="53">
        <v>6</v>
      </c>
      <c r="G7" s="53">
        <v>7</v>
      </c>
      <c r="H7" s="53">
        <v>8</v>
      </c>
      <c r="I7" s="53">
        <v>9</v>
      </c>
      <c r="J7" s="53">
        <v>10</v>
      </c>
      <c r="K7" s="53" t="s">
        <v>107</v>
      </c>
      <c r="L7" s="53">
        <v>12</v>
      </c>
      <c r="M7" s="53">
        <v>13</v>
      </c>
      <c r="N7" s="18">
        <v>14</v>
      </c>
      <c r="O7" s="18">
        <v>15</v>
      </c>
      <c r="P7" s="18">
        <v>16</v>
      </c>
    </row>
    <row r="8" spans="1:20" ht="56.25" customHeight="1">
      <c r="A8" s="56">
        <v>1</v>
      </c>
      <c r="B8" s="57" t="s">
        <v>14</v>
      </c>
      <c r="C8" s="221" t="s">
        <v>15</v>
      </c>
      <c r="D8" s="59"/>
      <c r="E8" s="60"/>
      <c r="F8" s="60"/>
      <c r="G8" s="60"/>
      <c r="H8" s="60"/>
      <c r="I8" s="61"/>
      <c r="J8" s="62"/>
      <c r="K8" s="63"/>
      <c r="L8" s="64"/>
      <c r="M8" s="188"/>
      <c r="N8" s="12"/>
      <c r="O8" s="128"/>
      <c r="P8" s="128"/>
    </row>
    <row r="9" spans="1:20" ht="15.75" customHeight="1">
      <c r="A9" s="303" t="s">
        <v>16</v>
      </c>
      <c r="B9" s="304"/>
      <c r="C9" s="210" t="s">
        <v>17</v>
      </c>
      <c r="D9" s="68"/>
      <c r="E9" s="69"/>
      <c r="F9" s="69"/>
      <c r="G9" s="69"/>
      <c r="H9" s="69"/>
      <c r="I9" s="70"/>
      <c r="J9" s="71"/>
      <c r="K9" s="72"/>
      <c r="L9" s="73"/>
      <c r="M9" s="132"/>
      <c r="N9" s="13"/>
      <c r="O9" s="129"/>
      <c r="P9" s="129"/>
    </row>
    <row r="10" spans="1:20" ht="19.5" customHeight="1">
      <c r="A10" s="307"/>
      <c r="B10" s="77">
        <v>1</v>
      </c>
      <c r="C10" s="78" t="s">
        <v>18</v>
      </c>
      <c r="D10" s="79"/>
      <c r="E10" s="145" t="s">
        <v>19</v>
      </c>
      <c r="F10" s="80">
        <v>0.5</v>
      </c>
      <c r="G10" s="145">
        <v>30</v>
      </c>
      <c r="H10" s="145" t="s">
        <v>20</v>
      </c>
      <c r="I10" s="145" t="s">
        <v>21</v>
      </c>
      <c r="J10" s="81" t="s">
        <v>77</v>
      </c>
      <c r="K10" s="72">
        <v>12</v>
      </c>
      <c r="L10" s="82" t="s">
        <v>22</v>
      </c>
      <c r="M10" s="213">
        <v>396</v>
      </c>
      <c r="N10" s="14"/>
      <c r="O10" s="15"/>
      <c r="P10" s="15"/>
      <c r="R10" s="2"/>
      <c r="T10" s="2"/>
    </row>
    <row r="11" spans="1:20" ht="19.5" customHeight="1">
      <c r="A11" s="308"/>
      <c r="B11" s="77">
        <v>2</v>
      </c>
      <c r="C11" s="78" t="s">
        <v>18</v>
      </c>
      <c r="D11" s="79"/>
      <c r="E11" s="145" t="s">
        <v>19</v>
      </c>
      <c r="F11" s="80" t="s">
        <v>23</v>
      </c>
      <c r="G11" s="145">
        <v>60</v>
      </c>
      <c r="H11" s="145" t="s">
        <v>24</v>
      </c>
      <c r="I11" s="145" t="s">
        <v>21</v>
      </c>
      <c r="J11" s="81" t="s">
        <v>77</v>
      </c>
      <c r="K11" s="72">
        <v>12</v>
      </c>
      <c r="L11" s="82" t="s">
        <v>22</v>
      </c>
      <c r="M11" s="213">
        <v>60</v>
      </c>
      <c r="N11" s="14"/>
      <c r="O11" s="15"/>
      <c r="P11" s="15"/>
      <c r="R11" s="2"/>
      <c r="T11" s="2"/>
    </row>
    <row r="12" spans="1:20" ht="19.5" customHeight="1">
      <c r="A12" s="309"/>
      <c r="B12" s="77">
        <v>3</v>
      </c>
      <c r="C12" s="78" t="s">
        <v>25</v>
      </c>
      <c r="D12" s="79"/>
      <c r="E12" s="145">
        <v>0</v>
      </c>
      <c r="F12" s="80">
        <v>0.5</v>
      </c>
      <c r="G12" s="145">
        <v>30</v>
      </c>
      <c r="H12" s="145" t="s">
        <v>20</v>
      </c>
      <c r="I12" s="145" t="s">
        <v>21</v>
      </c>
      <c r="J12" s="81" t="s">
        <v>77</v>
      </c>
      <c r="K12" s="84">
        <v>12</v>
      </c>
      <c r="L12" s="82" t="s">
        <v>22</v>
      </c>
      <c r="M12" s="213">
        <v>190</v>
      </c>
      <c r="N12" s="14"/>
      <c r="O12" s="15"/>
      <c r="P12" s="15"/>
      <c r="R12" s="2"/>
      <c r="T12" s="2"/>
    </row>
    <row r="13" spans="1:20" ht="57.75" customHeight="1">
      <c r="A13" s="56">
        <v>2</v>
      </c>
      <c r="B13" s="57" t="s">
        <v>14</v>
      </c>
      <c r="C13" s="221" t="s">
        <v>93</v>
      </c>
      <c r="D13" s="90"/>
      <c r="E13" s="60"/>
      <c r="F13" s="91"/>
      <c r="G13" s="60"/>
      <c r="H13" s="60"/>
      <c r="I13" s="60"/>
      <c r="J13" s="92"/>
      <c r="K13" s="84"/>
      <c r="L13" s="93"/>
      <c r="M13" s="135"/>
      <c r="N13" s="14"/>
      <c r="O13" s="15"/>
      <c r="P13" s="15"/>
      <c r="R13" s="2"/>
      <c r="T13" s="2"/>
    </row>
    <row r="14" spans="1:20" ht="15.75" customHeight="1">
      <c r="A14" s="303" t="s">
        <v>16</v>
      </c>
      <c r="B14" s="304"/>
      <c r="C14" s="210" t="s">
        <v>17</v>
      </c>
      <c r="D14" s="90"/>
      <c r="E14" s="60"/>
      <c r="F14" s="91"/>
      <c r="G14" s="60"/>
      <c r="H14" s="60"/>
      <c r="I14" s="60"/>
      <c r="J14" s="71"/>
      <c r="K14" s="72"/>
      <c r="L14" s="94"/>
      <c r="M14" s="136"/>
      <c r="N14" s="14"/>
      <c r="O14" s="15"/>
      <c r="P14" s="15"/>
      <c r="R14" s="2"/>
      <c r="T14" s="2"/>
    </row>
    <row r="15" spans="1:20" s="3" customFormat="1" ht="31.5">
      <c r="A15" s="222"/>
      <c r="B15" s="95">
        <v>1</v>
      </c>
      <c r="C15" s="78" t="s">
        <v>84</v>
      </c>
      <c r="D15" s="96"/>
      <c r="E15" s="97">
        <v>1</v>
      </c>
      <c r="F15" s="98">
        <v>0.5</v>
      </c>
      <c r="G15" s="97">
        <v>45</v>
      </c>
      <c r="H15" s="145" t="s">
        <v>26</v>
      </c>
      <c r="I15" s="97" t="s">
        <v>85</v>
      </c>
      <c r="J15" s="99" t="s">
        <v>77</v>
      </c>
      <c r="K15" s="84">
        <v>12</v>
      </c>
      <c r="L15" s="82" t="s">
        <v>22</v>
      </c>
      <c r="M15" s="213">
        <v>60</v>
      </c>
      <c r="N15" s="14"/>
      <c r="O15" s="15"/>
      <c r="P15" s="15"/>
      <c r="Q15"/>
      <c r="R15" s="2"/>
      <c r="S15"/>
      <c r="T15" s="2"/>
    </row>
    <row r="16" spans="1:20" ht="51" customHeight="1">
      <c r="A16" s="56">
        <v>3</v>
      </c>
      <c r="B16" s="57" t="s">
        <v>14</v>
      </c>
      <c r="C16" s="221" t="s">
        <v>94</v>
      </c>
      <c r="D16" s="90"/>
      <c r="E16" s="60"/>
      <c r="F16" s="91"/>
      <c r="G16" s="60"/>
      <c r="H16" s="60"/>
      <c r="I16" s="60"/>
      <c r="J16" s="92"/>
      <c r="K16" s="84"/>
      <c r="L16" s="93"/>
      <c r="M16" s="135"/>
      <c r="N16" s="14"/>
      <c r="O16" s="128"/>
      <c r="P16" s="128"/>
      <c r="R16" s="2"/>
      <c r="T16" s="2"/>
    </row>
    <row r="17" spans="1:20" ht="24.75" customHeight="1">
      <c r="A17" s="303" t="s">
        <v>16</v>
      </c>
      <c r="B17" s="304"/>
      <c r="C17" s="210" t="s">
        <v>17</v>
      </c>
      <c r="D17" s="90"/>
      <c r="E17" s="60"/>
      <c r="F17" s="91"/>
      <c r="G17" s="60"/>
      <c r="H17" s="60"/>
      <c r="I17" s="60"/>
      <c r="J17" s="71"/>
      <c r="K17" s="72"/>
      <c r="L17" s="94"/>
      <c r="M17" s="136"/>
      <c r="N17" s="14"/>
      <c r="O17" s="128"/>
      <c r="P17" s="128"/>
      <c r="R17" s="2"/>
      <c r="T17" s="2"/>
    </row>
    <row r="18" spans="1:20" ht="23.25" customHeight="1">
      <c r="A18" s="307"/>
      <c r="B18" s="77">
        <v>1</v>
      </c>
      <c r="C18" s="78" t="s">
        <v>27</v>
      </c>
      <c r="D18" s="90"/>
      <c r="E18" s="100" t="s">
        <v>19</v>
      </c>
      <c r="F18" s="101" t="s">
        <v>28</v>
      </c>
      <c r="G18" s="100">
        <v>39</v>
      </c>
      <c r="H18" s="100" t="s">
        <v>29</v>
      </c>
      <c r="I18" s="100" t="s">
        <v>30</v>
      </c>
      <c r="J18" s="81" t="s">
        <v>77</v>
      </c>
      <c r="K18" s="84">
        <v>36</v>
      </c>
      <c r="L18" s="93" t="s">
        <v>22</v>
      </c>
      <c r="M18" s="207">
        <v>360</v>
      </c>
      <c r="N18" s="130"/>
      <c r="O18" s="130"/>
      <c r="P18" s="130"/>
      <c r="R18" s="2"/>
      <c r="T18" s="2"/>
    </row>
    <row r="19" spans="1:20" ht="23.25" customHeight="1">
      <c r="A19" s="308"/>
      <c r="B19" s="77">
        <v>2</v>
      </c>
      <c r="C19" s="78" t="s">
        <v>31</v>
      </c>
      <c r="D19" s="90"/>
      <c r="E19" s="100" t="s">
        <v>32</v>
      </c>
      <c r="F19" s="101" t="s">
        <v>28</v>
      </c>
      <c r="G19" s="100">
        <v>24</v>
      </c>
      <c r="H19" s="100" t="s">
        <v>29</v>
      </c>
      <c r="I19" s="100" t="s">
        <v>30</v>
      </c>
      <c r="J19" s="81" t="s">
        <v>77</v>
      </c>
      <c r="K19" s="72">
        <v>36</v>
      </c>
      <c r="L19" s="93" t="s">
        <v>22</v>
      </c>
      <c r="M19" s="207">
        <v>360</v>
      </c>
      <c r="N19" s="130"/>
      <c r="O19" s="130"/>
      <c r="P19" s="130"/>
      <c r="R19" s="2"/>
      <c r="T19" s="2"/>
    </row>
    <row r="20" spans="1:20" ht="23.25" customHeight="1">
      <c r="A20" s="309"/>
      <c r="B20" s="77">
        <v>3</v>
      </c>
      <c r="C20" s="78" t="s">
        <v>33</v>
      </c>
      <c r="D20" s="90"/>
      <c r="E20" s="100">
        <v>5</v>
      </c>
      <c r="F20" s="101"/>
      <c r="G20" s="60"/>
      <c r="H20" s="100" t="s">
        <v>34</v>
      </c>
      <c r="I20" s="100" t="s">
        <v>35</v>
      </c>
      <c r="J20" s="81" t="s">
        <v>77</v>
      </c>
      <c r="K20" s="84">
        <v>24</v>
      </c>
      <c r="L20" s="93" t="s">
        <v>22</v>
      </c>
      <c r="M20" s="207">
        <v>6</v>
      </c>
      <c r="N20" s="130"/>
      <c r="O20" s="130"/>
      <c r="P20" s="130"/>
      <c r="R20" s="2"/>
      <c r="T20" s="2"/>
    </row>
    <row r="21" spans="1:20" ht="55.5" customHeight="1">
      <c r="A21" s="56">
        <v>4</v>
      </c>
      <c r="B21" s="57" t="s">
        <v>14</v>
      </c>
      <c r="C21" s="221" t="s">
        <v>36</v>
      </c>
      <c r="D21" s="90"/>
      <c r="E21" s="60"/>
      <c r="F21" s="91"/>
      <c r="G21" s="60"/>
      <c r="H21" s="60"/>
      <c r="I21" s="60"/>
      <c r="J21" s="81"/>
      <c r="K21" s="63"/>
      <c r="L21" s="94"/>
      <c r="M21" s="136"/>
      <c r="N21" s="130"/>
      <c r="O21" s="130"/>
      <c r="P21" s="130"/>
      <c r="R21" s="2"/>
      <c r="T21" s="2"/>
    </row>
    <row r="22" spans="1:20" ht="15.75" customHeight="1">
      <c r="A22" s="303" t="s">
        <v>16</v>
      </c>
      <c r="B22" s="304"/>
      <c r="C22" s="210" t="s">
        <v>17</v>
      </c>
      <c r="D22" s="90"/>
      <c r="E22" s="60"/>
      <c r="F22" s="91"/>
      <c r="G22" s="60"/>
      <c r="H22" s="60"/>
      <c r="I22" s="60"/>
      <c r="J22" s="105"/>
      <c r="K22" s="63"/>
      <c r="L22" s="60"/>
      <c r="M22" s="132"/>
      <c r="N22" s="130"/>
      <c r="O22" s="130"/>
      <c r="P22" s="130"/>
      <c r="R22" s="2"/>
      <c r="T22" s="2"/>
    </row>
    <row r="23" spans="1:20" s="249" customFormat="1" ht="63">
      <c r="A23" s="307"/>
      <c r="B23" s="77">
        <v>1</v>
      </c>
      <c r="C23" s="78" t="s">
        <v>37</v>
      </c>
      <c r="D23" s="247"/>
      <c r="E23" s="145" t="s">
        <v>19</v>
      </c>
      <c r="F23" s="101" t="s">
        <v>38</v>
      </c>
      <c r="G23" s="145">
        <v>26</v>
      </c>
      <c r="H23" s="145" t="s">
        <v>39</v>
      </c>
      <c r="I23" s="145" t="s">
        <v>40</v>
      </c>
      <c r="J23" s="81" t="s">
        <v>77</v>
      </c>
      <c r="K23" s="248" t="s">
        <v>78</v>
      </c>
      <c r="L23" s="82" t="s">
        <v>22</v>
      </c>
      <c r="M23" s="213">
        <v>180</v>
      </c>
      <c r="N23" s="15"/>
      <c r="O23" s="15"/>
      <c r="P23" s="15"/>
      <c r="R23" s="250"/>
      <c r="T23" s="250"/>
    </row>
    <row r="24" spans="1:20" s="249" customFormat="1" ht="63">
      <c r="A24" s="308"/>
      <c r="B24" s="77">
        <v>2</v>
      </c>
      <c r="C24" s="78" t="s">
        <v>41</v>
      </c>
      <c r="D24" s="247"/>
      <c r="E24" s="145" t="s">
        <v>32</v>
      </c>
      <c r="F24" s="101" t="s">
        <v>38</v>
      </c>
      <c r="G24" s="145">
        <v>26</v>
      </c>
      <c r="H24" s="145" t="s">
        <v>39</v>
      </c>
      <c r="I24" s="145" t="s">
        <v>40</v>
      </c>
      <c r="J24" s="81" t="s">
        <v>77</v>
      </c>
      <c r="K24" s="248" t="s">
        <v>78</v>
      </c>
      <c r="L24" s="82" t="s">
        <v>22</v>
      </c>
      <c r="M24" s="213">
        <v>60</v>
      </c>
      <c r="N24" s="15"/>
      <c r="O24" s="15"/>
      <c r="P24" s="15"/>
      <c r="R24" s="250"/>
      <c r="T24" s="250"/>
    </row>
    <row r="25" spans="1:20" s="249" customFormat="1" ht="63">
      <c r="A25" s="308"/>
      <c r="B25" s="108">
        <v>3</v>
      </c>
      <c r="C25" s="78" t="s">
        <v>41</v>
      </c>
      <c r="D25" s="247"/>
      <c r="E25" s="113" t="s">
        <v>32</v>
      </c>
      <c r="F25" s="251" t="s">
        <v>38</v>
      </c>
      <c r="G25" s="113">
        <v>16</v>
      </c>
      <c r="H25" s="145" t="s">
        <v>39</v>
      </c>
      <c r="I25" s="145" t="s">
        <v>40</v>
      </c>
      <c r="J25" s="81" t="s">
        <v>77</v>
      </c>
      <c r="K25" s="248" t="s">
        <v>78</v>
      </c>
      <c r="L25" s="82" t="s">
        <v>22</v>
      </c>
      <c r="M25" s="213">
        <v>24</v>
      </c>
      <c r="N25" s="15"/>
      <c r="O25" s="15"/>
      <c r="P25" s="15"/>
      <c r="R25" s="250"/>
      <c r="T25" s="250"/>
    </row>
    <row r="26" spans="1:20" s="249" customFormat="1" ht="63">
      <c r="A26" s="308"/>
      <c r="B26" s="108">
        <v>4</v>
      </c>
      <c r="C26" s="78" t="s">
        <v>45</v>
      </c>
      <c r="D26" s="247"/>
      <c r="E26" s="145" t="s">
        <v>44</v>
      </c>
      <c r="F26" s="101" t="s">
        <v>38</v>
      </c>
      <c r="G26" s="145">
        <v>26</v>
      </c>
      <c r="H26" s="145" t="s">
        <v>39</v>
      </c>
      <c r="I26" s="145" t="s">
        <v>40</v>
      </c>
      <c r="J26" s="81" t="s">
        <v>77</v>
      </c>
      <c r="K26" s="248" t="s">
        <v>78</v>
      </c>
      <c r="L26" s="82" t="s">
        <v>22</v>
      </c>
      <c r="M26" s="213">
        <v>36</v>
      </c>
      <c r="N26" s="15"/>
      <c r="O26" s="15"/>
      <c r="P26" s="15"/>
      <c r="R26" s="250"/>
      <c r="T26" s="250"/>
    </row>
    <row r="27" spans="1:20" s="249" customFormat="1" ht="63">
      <c r="A27" s="308"/>
      <c r="B27" s="108">
        <v>5</v>
      </c>
      <c r="C27" s="78" t="s">
        <v>45</v>
      </c>
      <c r="D27" s="247"/>
      <c r="E27" s="113" t="s">
        <v>44</v>
      </c>
      <c r="F27" s="251" t="s">
        <v>38</v>
      </c>
      <c r="G27" s="113">
        <v>16</v>
      </c>
      <c r="H27" s="145" t="s">
        <v>39</v>
      </c>
      <c r="I27" s="113" t="s">
        <v>40</v>
      </c>
      <c r="J27" s="81" t="s">
        <v>77</v>
      </c>
      <c r="K27" s="248" t="s">
        <v>78</v>
      </c>
      <c r="L27" s="82" t="s">
        <v>22</v>
      </c>
      <c r="M27" s="213">
        <v>120</v>
      </c>
      <c r="N27" s="15"/>
      <c r="O27" s="15"/>
      <c r="P27" s="15"/>
      <c r="R27" s="250"/>
      <c r="T27" s="250"/>
    </row>
    <row r="28" spans="1:20" s="249" customFormat="1" ht="47.25">
      <c r="A28" s="308"/>
      <c r="B28" s="108">
        <v>6</v>
      </c>
      <c r="C28" s="78" t="s">
        <v>45</v>
      </c>
      <c r="D28" s="247"/>
      <c r="E28" s="113" t="s">
        <v>44</v>
      </c>
      <c r="F28" s="251" t="s">
        <v>28</v>
      </c>
      <c r="G28" s="113">
        <v>16</v>
      </c>
      <c r="H28" s="145" t="s">
        <v>88</v>
      </c>
      <c r="I28" s="145" t="s">
        <v>91</v>
      </c>
      <c r="J28" s="81" t="s">
        <v>77</v>
      </c>
      <c r="K28" s="248" t="s">
        <v>78</v>
      </c>
      <c r="L28" s="82" t="s">
        <v>22</v>
      </c>
      <c r="M28" s="213">
        <v>12</v>
      </c>
      <c r="N28" s="15"/>
      <c r="O28" s="15"/>
      <c r="P28" s="15"/>
      <c r="R28" s="250"/>
      <c r="T28" s="250"/>
    </row>
    <row r="29" spans="1:20" s="249" customFormat="1" ht="63">
      <c r="A29" s="308"/>
      <c r="B29" s="108">
        <v>7</v>
      </c>
      <c r="C29" s="78" t="s">
        <v>42</v>
      </c>
      <c r="D29" s="247"/>
      <c r="E29" s="145" t="s">
        <v>43</v>
      </c>
      <c r="F29" s="101" t="s">
        <v>38</v>
      </c>
      <c r="G29" s="145">
        <v>16</v>
      </c>
      <c r="H29" s="145" t="s">
        <v>39</v>
      </c>
      <c r="I29" s="145" t="s">
        <v>40</v>
      </c>
      <c r="J29" s="81" t="s">
        <v>77</v>
      </c>
      <c r="K29" s="72" t="s">
        <v>78</v>
      </c>
      <c r="L29" s="82" t="s">
        <v>22</v>
      </c>
      <c r="M29" s="213">
        <v>12</v>
      </c>
      <c r="N29" s="15"/>
      <c r="O29" s="15"/>
      <c r="P29" s="15"/>
      <c r="R29" s="250"/>
      <c r="T29" s="250"/>
    </row>
    <row r="30" spans="1:20" s="249" customFormat="1" ht="94.5">
      <c r="A30" s="308"/>
      <c r="B30" s="108">
        <v>8</v>
      </c>
      <c r="C30" s="78" t="s">
        <v>86</v>
      </c>
      <c r="D30" s="247"/>
      <c r="E30" s="113" t="s">
        <v>87</v>
      </c>
      <c r="F30" s="251" t="s">
        <v>38</v>
      </c>
      <c r="G30" s="113">
        <v>13</v>
      </c>
      <c r="H30" s="145" t="s">
        <v>89</v>
      </c>
      <c r="I30" s="145" t="s">
        <v>90</v>
      </c>
      <c r="J30" s="81" t="s">
        <v>77</v>
      </c>
      <c r="K30" s="248" t="s">
        <v>78</v>
      </c>
      <c r="L30" s="82" t="s">
        <v>22</v>
      </c>
      <c r="M30" s="213">
        <v>12</v>
      </c>
      <c r="N30" s="15"/>
      <c r="O30" s="15"/>
      <c r="P30" s="15"/>
      <c r="R30" s="250"/>
      <c r="T30" s="250"/>
    </row>
    <row r="31" spans="1:20" ht="33.75" customHeight="1">
      <c r="A31" s="56">
        <v>5</v>
      </c>
      <c r="B31" s="57" t="s">
        <v>14</v>
      </c>
      <c r="C31" s="221" t="s">
        <v>47</v>
      </c>
      <c r="D31" s="90"/>
      <c r="E31" s="111"/>
      <c r="F31" s="112"/>
      <c r="G31" s="111"/>
      <c r="H31" s="111"/>
      <c r="I31" s="111"/>
      <c r="J31" s="60"/>
      <c r="K31" s="106"/>
      <c r="L31" s="94"/>
      <c r="M31" s="136"/>
      <c r="N31" s="130"/>
      <c r="O31" s="130"/>
      <c r="P31" s="130"/>
      <c r="R31" s="2"/>
      <c r="T31" s="2"/>
    </row>
    <row r="32" spans="1:20" ht="22.5" customHeight="1">
      <c r="A32" s="310" t="s">
        <v>16</v>
      </c>
      <c r="B32" s="311"/>
      <c r="C32" s="210" t="s">
        <v>17</v>
      </c>
      <c r="D32" s="90"/>
      <c r="E32" s="111"/>
      <c r="F32" s="112"/>
      <c r="G32" s="111"/>
      <c r="H32" s="111"/>
      <c r="I32" s="111"/>
      <c r="J32" s="60"/>
      <c r="K32" s="106"/>
      <c r="L32" s="94"/>
      <c r="M32" s="136"/>
      <c r="N32" s="130"/>
      <c r="O32" s="130"/>
      <c r="P32" s="130"/>
      <c r="R32" s="2"/>
      <c r="T32" s="2"/>
    </row>
    <row r="33" spans="1:20" ht="31.5">
      <c r="A33" s="146"/>
      <c r="B33" s="77">
        <v>1</v>
      </c>
      <c r="C33" s="78" t="s">
        <v>50</v>
      </c>
      <c r="D33" s="90"/>
      <c r="E33" s="145">
        <v>1</v>
      </c>
      <c r="F33" s="80" t="s">
        <v>48</v>
      </c>
      <c r="G33" s="145">
        <v>39</v>
      </c>
      <c r="H33" s="145" t="s">
        <v>29</v>
      </c>
      <c r="I33" s="145" t="s">
        <v>49</v>
      </c>
      <c r="J33" s="81" t="s">
        <v>77</v>
      </c>
      <c r="K33" s="106" t="s">
        <v>78</v>
      </c>
      <c r="L33" s="93" t="s">
        <v>22</v>
      </c>
      <c r="M33" s="213">
        <v>2250</v>
      </c>
      <c r="N33" s="130"/>
      <c r="O33" s="130"/>
      <c r="P33" s="130"/>
      <c r="R33" s="2"/>
      <c r="T33" s="2"/>
    </row>
    <row r="34" spans="1:20" ht="63.75" customHeight="1">
      <c r="A34" s="56">
        <v>6</v>
      </c>
      <c r="B34" s="57" t="s">
        <v>14</v>
      </c>
      <c r="C34" s="221" t="s">
        <v>51</v>
      </c>
      <c r="D34" s="90"/>
      <c r="E34" s="111"/>
      <c r="F34" s="111"/>
      <c r="G34" s="111"/>
      <c r="H34" s="111"/>
      <c r="I34" s="111"/>
      <c r="J34" s="60"/>
      <c r="K34" s="106"/>
      <c r="L34" s="94"/>
      <c r="M34" s="136"/>
      <c r="N34" s="130"/>
      <c r="O34" s="130"/>
      <c r="P34" s="130"/>
      <c r="R34" s="2"/>
      <c r="T34" s="2"/>
    </row>
    <row r="35" spans="1:20" ht="15.75" customHeight="1">
      <c r="A35" s="310" t="s">
        <v>16</v>
      </c>
      <c r="B35" s="311"/>
      <c r="C35" s="210" t="s">
        <v>17</v>
      </c>
      <c r="D35" s="90"/>
      <c r="E35" s="111"/>
      <c r="F35" s="111"/>
      <c r="G35" s="111"/>
      <c r="H35" s="111"/>
      <c r="I35" s="111"/>
      <c r="J35" s="60"/>
      <c r="K35" s="106"/>
      <c r="L35" s="94"/>
      <c r="M35" s="136"/>
      <c r="N35" s="130"/>
      <c r="O35" s="130"/>
      <c r="P35" s="130"/>
      <c r="R35" s="2"/>
      <c r="T35" s="2"/>
    </row>
    <row r="36" spans="1:20" ht="27.75" customHeight="1">
      <c r="A36" s="146"/>
      <c r="B36" s="77">
        <v>1</v>
      </c>
      <c r="C36" s="78" t="s">
        <v>96</v>
      </c>
      <c r="D36" s="90"/>
      <c r="E36" s="145">
        <v>2</v>
      </c>
      <c r="F36" s="312" t="s">
        <v>52</v>
      </c>
      <c r="G36" s="313"/>
      <c r="H36" s="314"/>
      <c r="I36" s="145" t="s">
        <v>53</v>
      </c>
      <c r="J36" s="81" t="s">
        <v>77</v>
      </c>
      <c r="K36" s="106" t="s">
        <v>80</v>
      </c>
      <c r="L36" s="82" t="s">
        <v>22</v>
      </c>
      <c r="M36" s="213">
        <v>360</v>
      </c>
      <c r="N36" s="130"/>
      <c r="O36" s="130"/>
      <c r="P36" s="130"/>
      <c r="R36" s="2"/>
      <c r="T36" s="2"/>
    </row>
    <row r="37" spans="1:20" ht="47.25">
      <c r="A37" s="148"/>
      <c r="B37" s="77">
        <v>2</v>
      </c>
      <c r="C37" s="78" t="s">
        <v>99</v>
      </c>
      <c r="D37" s="90"/>
      <c r="E37" s="145" t="s">
        <v>43</v>
      </c>
      <c r="F37" s="142" t="s">
        <v>120</v>
      </c>
      <c r="G37" s="145">
        <v>16</v>
      </c>
      <c r="H37" s="145" t="s">
        <v>119</v>
      </c>
      <c r="I37" s="145" t="s">
        <v>55</v>
      </c>
      <c r="J37" s="81" t="s">
        <v>77</v>
      </c>
      <c r="K37" s="106" t="s">
        <v>80</v>
      </c>
      <c r="L37" s="82" t="s">
        <v>22</v>
      </c>
      <c r="M37" s="213">
        <v>72</v>
      </c>
      <c r="N37" s="130"/>
      <c r="O37" s="130"/>
      <c r="P37" s="130"/>
      <c r="R37" s="2"/>
      <c r="T37" s="2"/>
    </row>
    <row r="38" spans="1:20" ht="23.25" customHeight="1">
      <c r="A38" s="219"/>
      <c r="B38" s="77">
        <v>3</v>
      </c>
      <c r="C38" s="78" t="s">
        <v>100</v>
      </c>
      <c r="D38" s="90"/>
      <c r="E38" s="145" t="s">
        <v>19</v>
      </c>
      <c r="F38" s="80">
        <v>0.5</v>
      </c>
      <c r="G38" s="145">
        <v>40</v>
      </c>
      <c r="H38" s="145" t="s">
        <v>20</v>
      </c>
      <c r="I38" s="145" t="s">
        <v>56</v>
      </c>
      <c r="J38" s="81" t="s">
        <v>77</v>
      </c>
      <c r="K38" s="106" t="s">
        <v>78</v>
      </c>
      <c r="L38" s="82" t="s">
        <v>22</v>
      </c>
      <c r="M38" s="213">
        <v>48</v>
      </c>
      <c r="N38" s="130"/>
      <c r="O38" s="130"/>
      <c r="P38" s="130"/>
      <c r="R38" s="2"/>
      <c r="T38" s="2"/>
    </row>
    <row r="39" spans="1:20" ht="53.25" customHeight="1">
      <c r="A39" s="56">
        <v>7</v>
      </c>
      <c r="B39" s="57" t="s">
        <v>14</v>
      </c>
      <c r="C39" s="223" t="s">
        <v>127</v>
      </c>
      <c r="D39" s="90"/>
      <c r="E39" s="145"/>
      <c r="F39" s="80"/>
      <c r="G39" s="145"/>
      <c r="H39" s="145"/>
      <c r="I39" s="145"/>
      <c r="J39" s="81"/>
      <c r="K39" s="106"/>
      <c r="L39" s="82"/>
      <c r="M39" s="134"/>
      <c r="N39" s="130"/>
      <c r="O39" s="130"/>
      <c r="P39" s="130"/>
      <c r="R39" s="2"/>
      <c r="T39" s="2"/>
    </row>
    <row r="40" spans="1:20" ht="32.25" customHeight="1">
      <c r="A40" s="310" t="s">
        <v>16</v>
      </c>
      <c r="B40" s="311"/>
      <c r="C40" s="210" t="s">
        <v>17</v>
      </c>
      <c r="D40" s="90"/>
      <c r="E40" s="111"/>
      <c r="F40" s="111"/>
      <c r="G40" s="111"/>
      <c r="H40" s="111"/>
      <c r="I40" s="111"/>
      <c r="J40" s="60"/>
      <c r="K40" s="106"/>
      <c r="L40" s="94"/>
      <c r="M40" s="136"/>
      <c r="N40" s="130"/>
      <c r="O40" s="130"/>
      <c r="P40" s="130"/>
      <c r="R40" s="2"/>
      <c r="T40" s="2"/>
    </row>
    <row r="41" spans="1:20" ht="30.75" customHeight="1">
      <c r="A41" s="220"/>
      <c r="B41" s="77">
        <v>1</v>
      </c>
      <c r="C41" s="78" t="s">
        <v>135</v>
      </c>
      <c r="D41" s="90"/>
      <c r="E41" s="145">
        <v>2</v>
      </c>
      <c r="F41" s="80">
        <v>0.5</v>
      </c>
      <c r="G41" s="145">
        <v>48</v>
      </c>
      <c r="H41" s="145" t="s">
        <v>20</v>
      </c>
      <c r="I41" s="145" t="s">
        <v>54</v>
      </c>
      <c r="J41" s="81" t="s">
        <v>77</v>
      </c>
      <c r="K41" s="106" t="s">
        <v>79</v>
      </c>
      <c r="L41" s="82" t="s">
        <v>22</v>
      </c>
      <c r="M41" s="213">
        <v>800</v>
      </c>
      <c r="N41" s="130"/>
      <c r="O41" s="130"/>
      <c r="P41" s="130"/>
      <c r="R41" s="2"/>
      <c r="T41" s="2"/>
    </row>
    <row r="42" spans="1:20" ht="30" customHeight="1">
      <c r="A42" s="220"/>
      <c r="B42" s="77">
        <v>2</v>
      </c>
      <c r="C42" s="78" t="s">
        <v>121</v>
      </c>
      <c r="D42" s="90"/>
      <c r="E42" s="145">
        <v>0</v>
      </c>
      <c r="F42" s="80">
        <v>0.5</v>
      </c>
      <c r="G42" s="145">
        <v>40</v>
      </c>
      <c r="H42" s="145" t="s">
        <v>20</v>
      </c>
      <c r="I42" s="145" t="s">
        <v>46</v>
      </c>
      <c r="J42" s="81" t="s">
        <v>77</v>
      </c>
      <c r="K42" s="106" t="s">
        <v>80</v>
      </c>
      <c r="L42" s="113" t="s">
        <v>22</v>
      </c>
      <c r="M42" s="213">
        <v>750</v>
      </c>
      <c r="N42" s="130"/>
      <c r="O42" s="130"/>
      <c r="P42" s="130"/>
      <c r="R42" s="2"/>
      <c r="T42" s="2"/>
    </row>
    <row r="43" spans="1:20" ht="31.5" customHeight="1">
      <c r="A43" s="220"/>
      <c r="B43" s="77">
        <v>3</v>
      </c>
      <c r="C43" s="78" t="s">
        <v>122</v>
      </c>
      <c r="D43" s="90"/>
      <c r="E43" s="145" t="s">
        <v>19</v>
      </c>
      <c r="F43" s="80" t="s">
        <v>38</v>
      </c>
      <c r="G43" s="145">
        <v>26</v>
      </c>
      <c r="H43" s="145" t="s">
        <v>20</v>
      </c>
      <c r="I43" s="145" t="s">
        <v>46</v>
      </c>
      <c r="J43" s="81" t="s">
        <v>77</v>
      </c>
      <c r="K43" s="106" t="s">
        <v>80</v>
      </c>
      <c r="L43" s="113" t="s">
        <v>22</v>
      </c>
      <c r="M43" s="213">
        <v>420</v>
      </c>
      <c r="N43" s="130"/>
      <c r="O43" s="130"/>
      <c r="P43" s="130"/>
      <c r="R43" s="2"/>
      <c r="T43" s="2"/>
    </row>
    <row r="44" spans="1:20" ht="30" customHeight="1">
      <c r="A44" s="220"/>
      <c r="B44" s="77">
        <v>4</v>
      </c>
      <c r="C44" s="78" t="s">
        <v>123</v>
      </c>
      <c r="D44" s="90"/>
      <c r="E44" s="145" t="s">
        <v>32</v>
      </c>
      <c r="F44" s="80" t="s">
        <v>38</v>
      </c>
      <c r="G44" s="145">
        <v>26</v>
      </c>
      <c r="H44" s="145" t="s">
        <v>20</v>
      </c>
      <c r="I44" s="145" t="s">
        <v>46</v>
      </c>
      <c r="J44" s="81" t="s">
        <v>77</v>
      </c>
      <c r="K44" s="106" t="s">
        <v>80</v>
      </c>
      <c r="L44" s="113" t="s">
        <v>22</v>
      </c>
      <c r="M44" s="213">
        <v>260</v>
      </c>
      <c r="N44" s="130"/>
      <c r="O44" s="130"/>
      <c r="P44" s="130"/>
      <c r="R44" s="2"/>
      <c r="T44" s="2"/>
    </row>
    <row r="45" spans="1:20" ht="31.5" customHeight="1">
      <c r="A45" s="220"/>
      <c r="B45" s="77">
        <v>5</v>
      </c>
      <c r="C45" s="78" t="s">
        <v>123</v>
      </c>
      <c r="D45" s="90"/>
      <c r="E45" s="145" t="s">
        <v>32</v>
      </c>
      <c r="F45" s="80" t="s">
        <v>38</v>
      </c>
      <c r="G45" s="145">
        <v>20</v>
      </c>
      <c r="H45" s="145" t="s">
        <v>20</v>
      </c>
      <c r="I45" s="145" t="s">
        <v>46</v>
      </c>
      <c r="J45" s="81" t="s">
        <v>77</v>
      </c>
      <c r="K45" s="106" t="s">
        <v>80</v>
      </c>
      <c r="L45" s="113" t="s">
        <v>22</v>
      </c>
      <c r="M45" s="213">
        <v>72</v>
      </c>
      <c r="N45" s="130"/>
      <c r="O45" s="130"/>
      <c r="P45" s="130"/>
      <c r="R45" s="2"/>
      <c r="T45" s="2"/>
    </row>
    <row r="46" spans="1:20" ht="31.5" customHeight="1">
      <c r="A46" s="220"/>
      <c r="B46" s="77">
        <v>6</v>
      </c>
      <c r="C46" s="78" t="s">
        <v>124</v>
      </c>
      <c r="D46" s="90"/>
      <c r="E46" s="145" t="s">
        <v>44</v>
      </c>
      <c r="F46" s="142" t="s">
        <v>120</v>
      </c>
      <c r="G46" s="145">
        <v>19</v>
      </c>
      <c r="H46" s="145" t="s">
        <v>24</v>
      </c>
      <c r="I46" s="145" t="s">
        <v>83</v>
      </c>
      <c r="J46" s="81" t="s">
        <v>77</v>
      </c>
      <c r="K46" s="106" t="s">
        <v>80</v>
      </c>
      <c r="L46" s="113" t="s">
        <v>22</v>
      </c>
      <c r="M46" s="213">
        <v>108</v>
      </c>
      <c r="N46" s="130"/>
      <c r="O46" s="130"/>
      <c r="P46" s="130"/>
      <c r="R46" s="2"/>
      <c r="T46" s="2"/>
    </row>
    <row r="47" spans="1:20" ht="31.5" customHeight="1">
      <c r="A47" s="220"/>
      <c r="B47" s="77">
        <v>7</v>
      </c>
      <c r="C47" s="78" t="s">
        <v>121</v>
      </c>
      <c r="D47" s="90"/>
      <c r="E47" s="145">
        <v>0</v>
      </c>
      <c r="F47" s="312" t="s">
        <v>52</v>
      </c>
      <c r="G47" s="313"/>
      <c r="H47" s="314"/>
      <c r="I47" s="145" t="s">
        <v>125</v>
      </c>
      <c r="J47" s="81" t="s">
        <v>77</v>
      </c>
      <c r="K47" s="106" t="s">
        <v>79</v>
      </c>
      <c r="L47" s="113" t="s">
        <v>22</v>
      </c>
      <c r="M47" s="213">
        <v>432</v>
      </c>
      <c r="N47" s="130"/>
      <c r="O47" s="130"/>
      <c r="P47" s="130"/>
      <c r="R47" s="2"/>
      <c r="T47" s="2"/>
    </row>
    <row r="48" spans="1:20" ht="30" customHeight="1">
      <c r="A48" s="220"/>
      <c r="B48" s="77">
        <v>8</v>
      </c>
      <c r="C48" s="78" t="s">
        <v>122</v>
      </c>
      <c r="D48" s="90"/>
      <c r="E48" s="145" t="s">
        <v>19</v>
      </c>
      <c r="F48" s="312" t="s">
        <v>52</v>
      </c>
      <c r="G48" s="313"/>
      <c r="H48" s="314"/>
      <c r="I48" s="145" t="s">
        <v>125</v>
      </c>
      <c r="J48" s="81" t="s">
        <v>77</v>
      </c>
      <c r="K48" s="106" t="s">
        <v>79</v>
      </c>
      <c r="L48" s="82" t="s">
        <v>22</v>
      </c>
      <c r="M48" s="213">
        <v>600</v>
      </c>
      <c r="N48" s="130"/>
      <c r="O48" s="130"/>
      <c r="P48" s="130"/>
      <c r="R48" s="2"/>
      <c r="T48" s="2"/>
    </row>
    <row r="49" spans="1:20" s="3" customFormat="1" ht="34.5" customHeight="1">
      <c r="A49" s="220"/>
      <c r="B49" s="77">
        <v>9</v>
      </c>
      <c r="C49" s="78" t="s">
        <v>123</v>
      </c>
      <c r="D49" s="90"/>
      <c r="E49" s="145" t="s">
        <v>32</v>
      </c>
      <c r="F49" s="312" t="s">
        <v>52</v>
      </c>
      <c r="G49" s="313"/>
      <c r="H49" s="314"/>
      <c r="I49" s="145" t="s">
        <v>126</v>
      </c>
      <c r="J49" s="81" t="s">
        <v>77</v>
      </c>
      <c r="K49" s="106" t="s">
        <v>79</v>
      </c>
      <c r="L49" s="82" t="s">
        <v>22</v>
      </c>
      <c r="M49" s="213">
        <v>72</v>
      </c>
      <c r="N49" s="130"/>
      <c r="O49" s="130"/>
      <c r="P49" s="130"/>
      <c r="Q49"/>
      <c r="R49" s="2"/>
      <c r="S49"/>
      <c r="T49" s="2"/>
    </row>
    <row r="50" spans="1:20" ht="48.75" customHeight="1">
      <c r="A50" s="56">
        <v>8</v>
      </c>
      <c r="B50" s="57" t="s">
        <v>14</v>
      </c>
      <c r="C50" s="221" t="s">
        <v>57</v>
      </c>
      <c r="D50" s="90"/>
      <c r="E50" s="145"/>
      <c r="F50" s="145"/>
      <c r="G50" s="145"/>
      <c r="H50" s="145"/>
      <c r="I50" s="145"/>
      <c r="J50" s="81"/>
      <c r="K50" s="106"/>
      <c r="L50" s="82"/>
      <c r="M50" s="134"/>
      <c r="N50" s="130"/>
      <c r="O50" s="130"/>
      <c r="P50" s="130"/>
      <c r="R50" s="2"/>
      <c r="T50" s="2"/>
    </row>
    <row r="51" spans="1:20" ht="24" customHeight="1">
      <c r="A51" s="310" t="s">
        <v>16</v>
      </c>
      <c r="B51" s="311"/>
      <c r="C51" s="210" t="s">
        <v>17</v>
      </c>
      <c r="D51" s="90"/>
      <c r="E51" s="111"/>
      <c r="F51" s="111"/>
      <c r="G51" s="111"/>
      <c r="H51" s="111"/>
      <c r="I51" s="111"/>
      <c r="J51" s="60"/>
      <c r="K51" s="106"/>
      <c r="L51" s="94"/>
      <c r="M51" s="136"/>
      <c r="N51" s="130"/>
      <c r="O51" s="130"/>
      <c r="P51" s="130"/>
      <c r="R51" s="2"/>
      <c r="T51" s="2"/>
    </row>
    <row r="52" spans="1:20" ht="24" customHeight="1">
      <c r="A52" s="149"/>
      <c r="B52" s="150">
        <v>1</v>
      </c>
      <c r="C52" s="78" t="s">
        <v>98</v>
      </c>
      <c r="D52" s="90"/>
      <c r="E52" s="145" t="s">
        <v>32</v>
      </c>
      <c r="F52" s="80">
        <v>0.5</v>
      </c>
      <c r="G52" s="145">
        <v>26</v>
      </c>
      <c r="H52" s="145" t="s">
        <v>20</v>
      </c>
      <c r="I52" s="145" t="s">
        <v>46</v>
      </c>
      <c r="J52" s="81" t="s">
        <v>77</v>
      </c>
      <c r="K52" s="106" t="s">
        <v>80</v>
      </c>
      <c r="L52" s="82" t="s">
        <v>22</v>
      </c>
      <c r="M52" s="213">
        <v>180</v>
      </c>
      <c r="N52" s="130"/>
      <c r="O52" s="130"/>
      <c r="P52" s="130"/>
      <c r="R52" s="2"/>
      <c r="T52" s="2"/>
    </row>
    <row r="53" spans="1:20" ht="31.5">
      <c r="A53" s="149"/>
      <c r="B53" s="150">
        <v>2</v>
      </c>
      <c r="C53" s="78" t="s">
        <v>97</v>
      </c>
      <c r="D53" s="90"/>
      <c r="E53" s="145" t="s">
        <v>19</v>
      </c>
      <c r="F53" s="80">
        <v>0.5</v>
      </c>
      <c r="G53" s="145">
        <v>26</v>
      </c>
      <c r="H53" s="145" t="s">
        <v>20</v>
      </c>
      <c r="I53" s="145" t="s">
        <v>46</v>
      </c>
      <c r="J53" s="81" t="s">
        <v>77</v>
      </c>
      <c r="K53" s="106" t="s">
        <v>80</v>
      </c>
      <c r="L53" s="82" t="s">
        <v>22</v>
      </c>
      <c r="M53" s="213">
        <v>180</v>
      </c>
      <c r="N53" s="130"/>
      <c r="O53" s="130"/>
      <c r="P53" s="130"/>
      <c r="R53" s="2"/>
      <c r="T53" s="2"/>
    </row>
    <row r="54" spans="1:20" ht="26.25" customHeight="1">
      <c r="A54" s="149"/>
      <c r="B54" s="150">
        <v>3</v>
      </c>
      <c r="C54" s="78" t="s">
        <v>99</v>
      </c>
      <c r="D54" s="90"/>
      <c r="E54" s="145" t="s">
        <v>43</v>
      </c>
      <c r="F54" s="142" t="s">
        <v>120</v>
      </c>
      <c r="G54" s="145">
        <v>26</v>
      </c>
      <c r="H54" s="145" t="s">
        <v>128</v>
      </c>
      <c r="I54" s="145" t="s">
        <v>46</v>
      </c>
      <c r="J54" s="81" t="s">
        <v>77</v>
      </c>
      <c r="K54" s="106" t="s">
        <v>80</v>
      </c>
      <c r="L54" s="82" t="s">
        <v>22</v>
      </c>
      <c r="M54" s="213">
        <v>8</v>
      </c>
      <c r="N54" s="130"/>
      <c r="O54" s="130"/>
      <c r="P54" s="130"/>
      <c r="R54" s="2"/>
      <c r="T54" s="2"/>
    </row>
    <row r="55" spans="1:20" ht="33.75" customHeight="1">
      <c r="A55" s="56">
        <v>9</v>
      </c>
      <c r="B55" s="57" t="s">
        <v>14</v>
      </c>
      <c r="C55" s="221" t="s">
        <v>58</v>
      </c>
      <c r="D55" s="90"/>
      <c r="E55" s="60"/>
      <c r="F55" s="60"/>
      <c r="G55" s="60"/>
      <c r="H55" s="60"/>
      <c r="I55" s="60"/>
      <c r="J55" s="60"/>
      <c r="K55" s="106"/>
      <c r="L55" s="116"/>
      <c r="M55" s="135"/>
      <c r="N55" s="130"/>
      <c r="O55" s="130"/>
      <c r="P55" s="130"/>
      <c r="R55" s="2"/>
      <c r="T55" s="2"/>
    </row>
    <row r="56" spans="1:20" ht="15.75" customHeight="1">
      <c r="A56" s="310" t="s">
        <v>16</v>
      </c>
      <c r="B56" s="311"/>
      <c r="C56" s="210" t="s">
        <v>17</v>
      </c>
      <c r="D56" s="90"/>
      <c r="E56" s="111"/>
      <c r="F56" s="111"/>
      <c r="G56" s="111"/>
      <c r="H56" s="111"/>
      <c r="I56" s="111"/>
      <c r="J56" s="60"/>
      <c r="K56" s="106"/>
      <c r="L56" s="94"/>
      <c r="M56" s="136"/>
      <c r="N56" s="130"/>
      <c r="O56" s="130"/>
      <c r="P56" s="130"/>
      <c r="R56" s="2"/>
      <c r="T56" s="2"/>
    </row>
    <row r="57" spans="1:20" ht="31.5">
      <c r="A57" s="146"/>
      <c r="B57" s="77">
        <v>1</v>
      </c>
      <c r="C57" s="78" t="s">
        <v>59</v>
      </c>
      <c r="D57" s="90"/>
      <c r="E57" s="326"/>
      <c r="F57" s="327"/>
      <c r="G57" s="327"/>
      <c r="H57" s="327"/>
      <c r="I57" s="328"/>
      <c r="J57" s="81" t="s">
        <v>77</v>
      </c>
      <c r="K57" s="106" t="s">
        <v>78</v>
      </c>
      <c r="L57" s="116" t="s">
        <v>22</v>
      </c>
      <c r="M57" s="207">
        <v>70</v>
      </c>
      <c r="N57" s="130"/>
      <c r="O57" s="130"/>
      <c r="P57" s="130"/>
      <c r="R57" s="2"/>
      <c r="T57" s="2"/>
    </row>
    <row r="58" spans="1:20" ht="31.5">
      <c r="A58" s="148"/>
      <c r="B58" s="77">
        <v>2</v>
      </c>
      <c r="C58" s="78" t="s">
        <v>60</v>
      </c>
      <c r="D58" s="90"/>
      <c r="E58" s="329"/>
      <c r="F58" s="330"/>
      <c r="G58" s="330"/>
      <c r="H58" s="330"/>
      <c r="I58" s="331"/>
      <c r="J58" s="81" t="s">
        <v>77</v>
      </c>
      <c r="K58" s="106" t="s">
        <v>78</v>
      </c>
      <c r="L58" s="116" t="s">
        <v>22</v>
      </c>
      <c r="M58" s="132">
        <v>60</v>
      </c>
      <c r="N58" s="130"/>
      <c r="O58" s="130"/>
      <c r="P58" s="130"/>
      <c r="R58" s="2"/>
      <c r="T58" s="2"/>
    </row>
    <row r="59" spans="1:20" ht="48" customHeight="1">
      <c r="A59" s="219"/>
      <c r="B59" s="77">
        <v>3</v>
      </c>
      <c r="C59" s="78" t="s">
        <v>101</v>
      </c>
      <c r="D59" s="90"/>
      <c r="E59" s="332"/>
      <c r="F59" s="333"/>
      <c r="G59" s="333"/>
      <c r="H59" s="333"/>
      <c r="I59" s="334"/>
      <c r="J59" s="81" t="s">
        <v>77</v>
      </c>
      <c r="K59" s="106" t="s">
        <v>81</v>
      </c>
      <c r="L59" s="114" t="s">
        <v>22</v>
      </c>
      <c r="M59" s="137">
        <v>10</v>
      </c>
      <c r="N59" s="141"/>
      <c r="O59" s="141"/>
      <c r="P59" s="141"/>
      <c r="R59" s="2"/>
      <c r="T59" s="2"/>
    </row>
    <row r="60" spans="1:20" ht="36.75" customHeight="1">
      <c r="A60" s="56">
        <v>10</v>
      </c>
      <c r="B60" s="57" t="s">
        <v>14</v>
      </c>
      <c r="C60" s="221" t="s">
        <v>61</v>
      </c>
      <c r="D60" s="90"/>
      <c r="E60" s="86"/>
      <c r="F60" s="86"/>
      <c r="G60" s="86"/>
      <c r="H60" s="86"/>
      <c r="I60" s="86"/>
      <c r="J60" s="60"/>
      <c r="K60" s="106"/>
      <c r="L60" s="86"/>
      <c r="M60" s="132"/>
      <c r="N60" s="130"/>
      <c r="O60" s="130"/>
      <c r="P60" s="130"/>
      <c r="R60" s="2"/>
      <c r="T60" s="2"/>
    </row>
    <row r="61" spans="1:20" ht="15.75" customHeight="1">
      <c r="A61" s="310" t="s">
        <v>16</v>
      </c>
      <c r="B61" s="311"/>
      <c r="C61" s="210" t="s">
        <v>17</v>
      </c>
      <c r="D61" s="90"/>
      <c r="E61" s="111"/>
      <c r="F61" s="111"/>
      <c r="G61" s="111"/>
      <c r="H61" s="111"/>
      <c r="I61" s="111"/>
      <c r="J61" s="60"/>
      <c r="K61" s="106"/>
      <c r="L61" s="94"/>
      <c r="M61" s="136"/>
      <c r="N61" s="130"/>
      <c r="O61" s="130"/>
      <c r="P61" s="130"/>
      <c r="R61" s="2"/>
      <c r="T61" s="2"/>
    </row>
    <row r="62" spans="1:20" ht="50.25" customHeight="1">
      <c r="A62" s="146"/>
      <c r="B62" s="117">
        <v>1</v>
      </c>
      <c r="C62" s="115" t="s">
        <v>62</v>
      </c>
      <c r="D62" s="90"/>
      <c r="E62" s="335"/>
      <c r="F62" s="336"/>
      <c r="G62" s="336"/>
      <c r="H62" s="336"/>
      <c r="I62" s="337"/>
      <c r="J62" s="81" t="s">
        <v>77</v>
      </c>
      <c r="K62" s="106" t="s">
        <v>82</v>
      </c>
      <c r="L62" s="118" t="s">
        <v>22</v>
      </c>
      <c r="M62" s="132">
        <v>6</v>
      </c>
      <c r="N62" s="130"/>
      <c r="O62" s="130"/>
      <c r="P62" s="130"/>
      <c r="R62" s="2"/>
      <c r="T62" s="2"/>
    </row>
    <row r="63" spans="1:20" ht="24.75" customHeight="1">
      <c r="A63" s="148"/>
      <c r="B63" s="117">
        <v>2</v>
      </c>
      <c r="C63" s="115" t="s">
        <v>63</v>
      </c>
      <c r="D63" s="90"/>
      <c r="E63" s="338"/>
      <c r="F63" s="339"/>
      <c r="G63" s="339"/>
      <c r="H63" s="339"/>
      <c r="I63" s="340"/>
      <c r="J63" s="81" t="s">
        <v>77</v>
      </c>
      <c r="K63" s="106" t="s">
        <v>82</v>
      </c>
      <c r="L63" s="118" t="s">
        <v>22</v>
      </c>
      <c r="M63" s="132">
        <v>1</v>
      </c>
      <c r="N63" s="130"/>
      <c r="O63" s="130"/>
      <c r="P63" s="130"/>
      <c r="R63" s="2"/>
      <c r="T63" s="2"/>
    </row>
    <row r="64" spans="1:20" ht="33" customHeight="1">
      <c r="A64" s="151"/>
      <c r="B64" s="117">
        <v>3</v>
      </c>
      <c r="C64" s="115" t="s">
        <v>64</v>
      </c>
      <c r="D64" s="90"/>
      <c r="E64" s="341"/>
      <c r="F64" s="342"/>
      <c r="G64" s="342"/>
      <c r="H64" s="342"/>
      <c r="I64" s="343"/>
      <c r="J64" s="81" t="s">
        <v>77</v>
      </c>
      <c r="K64" s="106" t="s">
        <v>82</v>
      </c>
      <c r="L64" s="118" t="s">
        <v>22</v>
      </c>
      <c r="M64" s="132">
        <v>1</v>
      </c>
      <c r="N64" s="130"/>
      <c r="O64" s="130"/>
      <c r="P64" s="130"/>
      <c r="R64" s="2"/>
      <c r="T64" s="2"/>
    </row>
    <row r="65" spans="1:23" ht="29.25" customHeight="1">
      <c r="A65" s="56">
        <v>11</v>
      </c>
      <c r="B65" s="57" t="s">
        <v>14</v>
      </c>
      <c r="C65" s="221" t="s">
        <v>65</v>
      </c>
      <c r="D65" s="90"/>
      <c r="E65" s="60"/>
      <c r="F65" s="91"/>
      <c r="G65" s="60"/>
      <c r="H65" s="60"/>
      <c r="I65" s="60"/>
      <c r="J65" s="60"/>
      <c r="K65" s="106"/>
      <c r="L65" s="94"/>
      <c r="M65" s="136"/>
      <c r="N65" s="130"/>
      <c r="O65" s="130"/>
      <c r="P65" s="130"/>
      <c r="R65" s="2"/>
      <c r="T65" s="2"/>
    </row>
    <row r="66" spans="1:23" ht="15.75" customHeight="1">
      <c r="A66" s="310" t="s">
        <v>16</v>
      </c>
      <c r="B66" s="311"/>
      <c r="C66" s="210" t="s">
        <v>17</v>
      </c>
      <c r="D66" s="90"/>
      <c r="E66" s="111"/>
      <c r="F66" s="111"/>
      <c r="G66" s="111"/>
      <c r="H66" s="111"/>
      <c r="I66" s="111"/>
      <c r="J66" s="60"/>
      <c r="K66" s="106"/>
      <c r="L66" s="94"/>
      <c r="M66" s="136"/>
      <c r="N66" s="130"/>
      <c r="O66" s="130"/>
      <c r="P66" s="130"/>
      <c r="R66" s="2"/>
      <c r="T66" s="2"/>
    </row>
    <row r="67" spans="1:23" ht="31.5">
      <c r="A67" s="146"/>
      <c r="B67" s="77">
        <v>1</v>
      </c>
      <c r="C67" s="78" t="s">
        <v>95</v>
      </c>
      <c r="D67" s="90"/>
      <c r="E67" s="319"/>
      <c r="F67" s="320"/>
      <c r="G67" s="320"/>
      <c r="H67" s="320"/>
      <c r="I67" s="321"/>
      <c r="J67" s="81" t="s">
        <v>77</v>
      </c>
      <c r="K67" s="106" t="s">
        <v>78</v>
      </c>
      <c r="L67" s="93" t="s">
        <v>22</v>
      </c>
      <c r="M67" s="207">
        <v>216</v>
      </c>
      <c r="N67" s="141"/>
      <c r="O67" s="141"/>
      <c r="P67" s="141"/>
      <c r="R67" s="2"/>
      <c r="T67" s="2"/>
    </row>
    <row r="68" spans="1:23" ht="21" customHeight="1">
      <c r="A68" s="317" t="s">
        <v>14</v>
      </c>
      <c r="B68" s="322" t="s">
        <v>66</v>
      </c>
      <c r="C68" s="323"/>
      <c r="D68" s="60"/>
      <c r="E68" s="60"/>
      <c r="F68" s="60"/>
      <c r="G68" s="60"/>
      <c r="H68" s="60"/>
      <c r="I68" s="60"/>
      <c r="J68" s="60"/>
      <c r="K68" s="60"/>
      <c r="L68" s="106"/>
      <c r="M68" s="60"/>
      <c r="N68" s="132"/>
      <c r="O68" s="107"/>
      <c r="P68" s="107"/>
      <c r="Q68" s="126"/>
      <c r="R68" s="107"/>
      <c r="S68" s="107"/>
      <c r="T68" s="107"/>
      <c r="U68" s="2"/>
      <c r="W68" s="2"/>
    </row>
    <row r="69" spans="1:23" ht="37.5" customHeight="1">
      <c r="A69" s="318"/>
      <c r="B69" s="324" t="s">
        <v>67</v>
      </c>
      <c r="C69" s="325"/>
      <c r="D69" s="325"/>
      <c r="E69" s="325"/>
      <c r="F69" s="325"/>
      <c r="G69" s="325"/>
      <c r="H69" s="5"/>
      <c r="I69" s="5"/>
      <c r="J69" s="5"/>
      <c r="K69" s="5"/>
      <c r="L69" s="7"/>
      <c r="M69" s="5"/>
      <c r="N69" s="139"/>
      <c r="O69" s="42"/>
      <c r="P69" s="4"/>
      <c r="Q69" s="17"/>
      <c r="R69" s="42"/>
      <c r="S69" s="42"/>
      <c r="T69" s="4"/>
      <c r="U69" s="2"/>
      <c r="W69" s="2"/>
    </row>
  </sheetData>
  <mergeCells count="41">
    <mergeCell ref="F49:H49"/>
    <mergeCell ref="A51:B51"/>
    <mergeCell ref="A56:B56"/>
    <mergeCell ref="E57:I59"/>
    <mergeCell ref="A35:B35"/>
    <mergeCell ref="F36:H36"/>
    <mergeCell ref="A40:B40"/>
    <mergeCell ref="F47:H47"/>
    <mergeCell ref="F48:H48"/>
    <mergeCell ref="A68:A69"/>
    <mergeCell ref="B69:G69"/>
    <mergeCell ref="B68:C68"/>
    <mergeCell ref="E62:I64"/>
    <mergeCell ref="A66:B66"/>
    <mergeCell ref="E67:I67"/>
    <mergeCell ref="A61:B61"/>
    <mergeCell ref="P5:P6"/>
    <mergeCell ref="A9:B9"/>
    <mergeCell ref="A10:A12"/>
    <mergeCell ref="A14:B14"/>
    <mergeCell ref="D5:D6"/>
    <mergeCell ref="E5:E6"/>
    <mergeCell ref="F5:F6"/>
    <mergeCell ref="G5:G6"/>
    <mergeCell ref="H5:H6"/>
    <mergeCell ref="A4:A6"/>
    <mergeCell ref="B4:B6"/>
    <mergeCell ref="O5:O6"/>
    <mergeCell ref="M4:M6"/>
    <mergeCell ref="N4:P4"/>
    <mergeCell ref="C4:C6"/>
    <mergeCell ref="A32:B32"/>
    <mergeCell ref="A17:B17"/>
    <mergeCell ref="A18:A20"/>
    <mergeCell ref="A22:B22"/>
    <mergeCell ref="A23:A30"/>
    <mergeCell ref="C1:K1"/>
    <mergeCell ref="D4:L4"/>
    <mergeCell ref="I5:I6"/>
    <mergeCell ref="J5:L5"/>
    <mergeCell ref="C2:O2"/>
  </mergeCells>
  <printOptions horizontalCentered="1"/>
  <pageMargins left="0.15748031496063" right="0.15748031496063" top="0.3" bottom="0.34" header="0.16" footer="0.13"/>
  <pageSetup paperSize="9" scale="64" orientation="landscape" r:id="rId1"/>
  <headerFooter>
    <oddFooter>Page &amp;P of &amp;N</oddFooter>
  </headerFooter>
  <rowBreaks count="2" manualBreakCount="2">
    <brk id="33" max="15" man="1"/>
    <brk id="59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OBRAZAC PONUDE</vt:lpstr>
      <vt:lpstr>OBRAZAC strukture cene</vt:lpstr>
      <vt:lpstr>OBRAZAC Teh.spec.</vt:lpstr>
      <vt:lpstr>'OBRAZAC PONUDE'!Print_Area</vt:lpstr>
      <vt:lpstr>'OBRAZAC strukture cene'!Print_Area</vt:lpstr>
      <vt:lpstr>'OBRAZAC Teh.spec.'!Print_Area</vt:lpstr>
      <vt:lpstr>'OBRAZAC PONUDE'!Print_Titles</vt:lpstr>
      <vt:lpstr>'OBRAZAC Teh.spec.'!Print_Titles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Jovana</cp:lastModifiedBy>
  <cp:lastPrinted>2018-05-23T14:48:16Z</cp:lastPrinted>
  <dcterms:created xsi:type="dcterms:W3CDTF">2016-08-18T07:32:56Z</dcterms:created>
  <dcterms:modified xsi:type="dcterms:W3CDTF">2018-05-28T11:06:05Z</dcterms:modified>
</cp:coreProperties>
</file>