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90" yWindow="210" windowWidth="13110" windowHeight="12030" tabRatio="759"/>
  </bookViews>
  <sheets>
    <sheet name="Ponuda " sheetId="130" r:id="rId1"/>
    <sheet name="Struktura cene " sheetId="131" r:id="rId2"/>
    <sheet name="Tehnička spec." sheetId="132" r:id="rId3"/>
  </sheets>
  <definedNames>
    <definedName name="_xlnm._FilterDatabase" localSheetId="0" hidden="1">'Ponuda '!#REF!</definedName>
    <definedName name="_xlnm._FilterDatabase" localSheetId="1" hidden="1">'Struktura cene '!#REF!</definedName>
    <definedName name="_xlnm._FilterDatabase" localSheetId="2" hidden="1">'Tehnička spec.'!#REF!</definedName>
    <definedName name="_xlnm.Print_Area" localSheetId="0">'Ponuda '!$A$1:$O$196</definedName>
    <definedName name="_xlnm.Print_Area" localSheetId="1">'Struktura cene '!$A$1:$O$190</definedName>
    <definedName name="_xlnm.Print_Area" localSheetId="2">'Tehnička spec.'!$A$1:$L$189</definedName>
    <definedName name="_xlnm.Print_Titles" localSheetId="0">'Ponuda '!#REF!</definedName>
    <definedName name="_xlnm.Print_Titles" localSheetId="1">'Struktura cene '!#REF!</definedName>
    <definedName name="_xlnm.Print_Titles" localSheetId="2">'Tehnička spec.'!#REF!</definedName>
  </definedNames>
  <calcPr calcId="124519"/>
</workbook>
</file>

<file path=xl/calcChain.xml><?xml version="1.0" encoding="utf-8"?>
<calcChain xmlns="http://schemas.openxmlformats.org/spreadsheetml/2006/main">
  <c r="B152" i="132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14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97"/>
  <c r="B98" s="1"/>
  <c r="B99" s="1"/>
  <c r="B100" s="1"/>
  <c r="B101" s="1"/>
  <c r="B102" s="1"/>
  <c r="B103" s="1"/>
  <c r="B104" s="1"/>
  <c r="B105" s="1"/>
  <c r="B106" s="1"/>
  <c r="B87"/>
  <c r="B88" s="1"/>
  <c r="B89" s="1"/>
  <c r="B90" s="1"/>
  <c r="B91" s="1"/>
  <c r="B92" s="1"/>
  <c r="B93" s="1"/>
  <c r="B94" s="1"/>
  <c r="B77"/>
  <c r="B78" s="1"/>
  <c r="B79" s="1"/>
  <c r="B80" s="1"/>
  <c r="B81" s="1"/>
  <c r="B82" s="1"/>
  <c r="B83" s="1"/>
  <c r="B84" s="1"/>
  <c r="B67"/>
  <c r="B68" s="1"/>
  <c r="B69" s="1"/>
  <c r="B70" s="1"/>
  <c r="B71" s="1"/>
  <c r="B72" s="1"/>
  <c r="B55"/>
  <c r="B56" s="1"/>
  <c r="B57" s="1"/>
  <c r="B58" s="1"/>
  <c r="B59" s="1"/>
  <c r="B60" s="1"/>
  <c r="B61" s="1"/>
  <c r="B62" s="1"/>
  <c r="B63" s="1"/>
  <c r="B64" s="1"/>
  <c r="B35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153" i="13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52"/>
  <c r="B115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14"/>
  <c r="B98"/>
  <c r="B99" s="1"/>
  <c r="B100" s="1"/>
  <c r="B101" s="1"/>
  <c r="B102" s="1"/>
  <c r="B103" s="1"/>
  <c r="B104" s="1"/>
  <c r="B105" s="1"/>
  <c r="B106" s="1"/>
  <c r="B97"/>
  <c r="B88"/>
  <c r="B89" s="1"/>
  <c r="B90" s="1"/>
  <c r="B91" s="1"/>
  <c r="B92" s="1"/>
  <c r="B93" s="1"/>
  <c r="B94" s="1"/>
  <c r="B87"/>
  <c r="B78"/>
  <c r="B79" s="1"/>
  <c r="B80" s="1"/>
  <c r="B81" s="1"/>
  <c r="B82" s="1"/>
  <c r="B83" s="1"/>
  <c r="B84" s="1"/>
  <c r="B77"/>
  <c r="B68"/>
  <c r="B69" s="1"/>
  <c r="B70" s="1"/>
  <c r="B71" s="1"/>
  <c r="B72" s="1"/>
  <c r="B67"/>
  <c r="B56"/>
  <c r="B57" s="1"/>
  <c r="B58" s="1"/>
  <c r="B59" s="1"/>
  <c r="B60" s="1"/>
  <c r="B61" s="1"/>
  <c r="B62" s="1"/>
  <c r="B63" s="1"/>
  <c r="B64" s="1"/>
  <c r="B55"/>
  <c r="B36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35"/>
  <c r="B152" i="130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14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97"/>
  <c r="B98" s="1"/>
  <c r="B99" s="1"/>
  <c r="B100" s="1"/>
  <c r="B101" s="1"/>
  <c r="B102" s="1"/>
  <c r="B103" s="1"/>
  <c r="B104" s="1"/>
  <c r="B105" s="1"/>
  <c r="B106" s="1"/>
  <c r="B87"/>
  <c r="B88" s="1"/>
  <c r="B89" s="1"/>
  <c r="B90" s="1"/>
  <c r="B91" s="1"/>
  <c r="B92" s="1"/>
  <c r="B93" s="1"/>
  <c r="B94" s="1"/>
  <c r="B77"/>
  <c r="B78" s="1"/>
  <c r="B79" s="1"/>
  <c r="B80" s="1"/>
  <c r="B81" s="1"/>
  <c r="B82" s="1"/>
  <c r="B83" s="1"/>
  <c r="B84" s="1"/>
  <c r="B67"/>
  <c r="B68" s="1"/>
  <c r="B69" s="1"/>
  <c r="B70" s="1"/>
  <c r="B71" s="1"/>
  <c r="B72" s="1"/>
  <c r="B55"/>
  <c r="B56" s="1"/>
  <c r="B57" s="1"/>
  <c r="B58" s="1"/>
  <c r="B59" s="1"/>
  <c r="B60" s="1"/>
  <c r="B61" s="1"/>
  <c r="B62" s="1"/>
  <c r="B63" s="1"/>
  <c r="B64" s="1"/>
  <c r="B35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</calcChain>
</file>

<file path=xl/sharedStrings.xml><?xml version="1.0" encoding="utf-8"?>
<sst xmlns="http://schemas.openxmlformats.org/spreadsheetml/2006/main" count="1052" uniqueCount="200">
  <si>
    <t>VREDNOST PARTIJE</t>
  </si>
  <si>
    <t>PAKOVANJE</t>
  </si>
  <si>
    <t>Zbirna J.M.</t>
  </si>
  <si>
    <t>Sadrži</t>
  </si>
  <si>
    <t>Osnovna J.M.</t>
  </si>
  <si>
    <t xml:space="preserve">Partija br.                                    </t>
  </si>
  <si>
    <t xml:space="preserve">Redni br. </t>
  </si>
  <si>
    <t>Naziv dobra</t>
  </si>
  <si>
    <t>Procenjena vrednost Bez PDV-a</t>
  </si>
  <si>
    <t>POPUNJAVA PONUĐAČ</t>
  </si>
  <si>
    <t>Zahtevana  Količina  po J.M. Iz Kol.8</t>
  </si>
  <si>
    <t>Naziv dobra koji nudi ponuđač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</si>
  <si>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</si>
  <si>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</si>
  <si>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</si>
  <si>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</si>
  <si>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
  PDV-a </t>
  </si>
  <si>
    <t xml:space="preserve">SA 
PDV-om </t>
  </si>
  <si>
    <t>Bez
 PDV-a</t>
  </si>
  <si>
    <t>Sa
 PDV-om</t>
  </si>
  <si>
    <t>13= kol.( 9 x10)</t>
  </si>
  <si>
    <t>14=kol.(9 x 11)</t>
  </si>
  <si>
    <t>OBRAZAC PONUDE</t>
  </si>
  <si>
    <t>OPIS PREDMETA NABAVKE</t>
  </si>
  <si>
    <t>Ponuda br.</t>
  </si>
  <si>
    <t xml:space="preserve">  </t>
  </si>
  <si>
    <t>Datum:</t>
  </si>
  <si>
    <t>ABX Eosinofix</t>
  </si>
  <si>
    <t>ABX Difftrol (N)</t>
  </si>
  <si>
    <t>ABX Difftrol (L)</t>
  </si>
  <si>
    <t>ABX Difftrol (H)</t>
  </si>
  <si>
    <t>ABX Minoclair 0,5L</t>
  </si>
  <si>
    <t>ABX Diluent 20L</t>
  </si>
  <si>
    <t>ABX Cleaner 1L</t>
  </si>
  <si>
    <t>ABX Basolyse 1L</t>
  </si>
  <si>
    <t>ABX Lysebio 0,4L</t>
  </si>
  <si>
    <t>Pak.</t>
  </si>
  <si>
    <t>Albumin BCG (ALB2)</t>
  </si>
  <si>
    <t xml:space="preserve">Bicarbonate (CO2-L)  </t>
  </si>
  <si>
    <t xml:space="preserve">Bilirubin - Direct (BILD2) </t>
  </si>
  <si>
    <t>Bilirubin - Total Gen3 (BILT3)</t>
  </si>
  <si>
    <t xml:space="preserve">Calcium (CA2) </t>
  </si>
  <si>
    <t>Cholesterol (CHOL2)</t>
  </si>
  <si>
    <t>HDL-C Gen.4, 350Tests cobas c,Integra</t>
  </si>
  <si>
    <t>Creatinine Jaffe (CREJ2)</t>
  </si>
  <si>
    <t>Glucose (GLUC3)</t>
  </si>
  <si>
    <t xml:space="preserve">Iron (IRON2) </t>
  </si>
  <si>
    <t>Lactate (LACT2)</t>
  </si>
  <si>
    <t>MG G.2</t>
  </si>
  <si>
    <t>Phosphate (PHOS2)</t>
  </si>
  <si>
    <t>Total Protein (TP2)</t>
  </si>
  <si>
    <t xml:space="preserve">Total Protein in urine/CSF (TPUC3) </t>
  </si>
  <si>
    <t>Triglycerides (TRIGL)</t>
  </si>
  <si>
    <t>UIBC (UIBC)</t>
  </si>
  <si>
    <t>Urea (UREAL)</t>
  </si>
  <si>
    <t>Uric Acid (UA2)</t>
  </si>
  <si>
    <t>Alkaline Phosphatase (ALP2L)</t>
  </si>
  <si>
    <t>ALT (ALTL)</t>
  </si>
  <si>
    <t xml:space="preserve">AST (ASTL) </t>
  </si>
  <si>
    <t>Amylase (AMYL2)</t>
  </si>
  <si>
    <t xml:space="preserve">Cholinesterase (CHE2) </t>
  </si>
  <si>
    <t>CK (CK2)</t>
  </si>
  <si>
    <t>CK-MB (CKMB2)</t>
  </si>
  <si>
    <t>GGT (GGT-2)</t>
  </si>
  <si>
    <t>HBDH (HBDH2) - uz c pack multi</t>
  </si>
  <si>
    <t xml:space="preserve">Lipase (LIPC) </t>
  </si>
  <si>
    <t xml:space="preserve"> CRP Gen3 (CRPL3)  </t>
  </si>
  <si>
    <t xml:space="preserve"> HbA1c Gen3 (A1C-3)  </t>
  </si>
  <si>
    <t xml:space="preserve"> IgA Gen2 (IGA-2)  </t>
  </si>
  <si>
    <t xml:space="preserve"> IgG Gen2 (IGG-2)  </t>
  </si>
  <si>
    <t xml:space="preserve"> IgM Gen2 (IGM-2)  </t>
  </si>
  <si>
    <t xml:space="preserve"> α1-Antitrypsin (AAT2)</t>
  </si>
  <si>
    <t>D-Dimer (D-DI2)</t>
  </si>
  <si>
    <t xml:space="preserve">C.f.a.s. </t>
  </si>
  <si>
    <t>C.f.a.s. Lipids</t>
  </si>
  <si>
    <t>C.f.a.s. Protein</t>
  </si>
  <si>
    <t>C.f.a.s. PUC</t>
  </si>
  <si>
    <t xml:space="preserve">C.f.a.s. CK-MB </t>
  </si>
  <si>
    <t>C.f.a.s. HbA1c</t>
  </si>
  <si>
    <t>Calibrator AMM/ETH/CO2</t>
  </si>
  <si>
    <t>Fe Standard</t>
  </si>
  <si>
    <t>D-Dimer Calibrator</t>
  </si>
  <si>
    <t>PreciControl ClinChem Multi 1</t>
  </si>
  <si>
    <t>PreciControl ClinChem Multi 2</t>
  </si>
  <si>
    <t>PreciControl HbA1c Norm</t>
  </si>
  <si>
    <t>PreciControl HbA1c Path</t>
  </si>
  <si>
    <t>Precinorm PUC</t>
  </si>
  <si>
    <t>Precipath PUC</t>
  </si>
  <si>
    <t xml:space="preserve">Control Normal AMM/ETH/CO2 </t>
  </si>
  <si>
    <t>Control Abnormal AMM/ETH/CO2</t>
  </si>
  <si>
    <t>D-Dimer Gen.2 Control I/II</t>
  </si>
  <si>
    <t xml:space="preserve"> NaOHD (NAOHD)  </t>
  </si>
  <si>
    <t xml:space="preserve"> SMS (SMS)  </t>
  </si>
  <si>
    <t xml:space="preserve"> Cell Wash Solution I/NaOH‑D</t>
  </si>
  <si>
    <t xml:space="preserve"> Cell Wash Solution II/Acid Wash</t>
  </si>
  <si>
    <t>Sample Cleaner 1 for c311/c501</t>
  </si>
  <si>
    <t xml:space="preserve"> Ecotergent for c311</t>
  </si>
  <si>
    <t xml:space="preserve"> Diluent 9% NaCl (NACL)  </t>
  </si>
  <si>
    <t xml:space="preserve"> cobas c pack (MULTI) </t>
  </si>
  <si>
    <t xml:space="preserve"> cobas c pack opening tool </t>
  </si>
  <si>
    <t xml:space="preserve"> Sample cups</t>
  </si>
  <si>
    <t xml:space="preserve"> Sample cups micro 13/16</t>
  </si>
  <si>
    <t xml:space="preserve"> Check Sample</t>
  </si>
  <si>
    <t xml:space="preserve"> Instrument Check (INSTC)  </t>
  </si>
  <si>
    <t xml:space="preserve"> SUPSTRATI</t>
  </si>
  <si>
    <t xml:space="preserve"> ENZIMI</t>
  </si>
  <si>
    <t xml:space="preserve"> SPECIFIČNI PROTEINI</t>
  </si>
  <si>
    <t xml:space="preserve"> KOAGULACIJA</t>
  </si>
  <si>
    <t xml:space="preserve"> KALIBRATORI </t>
  </si>
  <si>
    <t>KONTROLE</t>
  </si>
  <si>
    <t xml:space="preserve"> POTROŠNI MATERIJAL</t>
  </si>
  <si>
    <t>SISTEMSKI MATERIJAL</t>
  </si>
  <si>
    <t xml:space="preserve"> Hemolyzing reagent for HbA1c (A1CD2) 
 - whole blood application</t>
  </si>
  <si>
    <t xml:space="preserve">RECOMBIPLASTIN 2G </t>
  </si>
  <si>
    <t>APTT-SP</t>
  </si>
  <si>
    <t>FIBRINOGEN C XL</t>
  </si>
  <si>
    <t>LIQUID ANTI-Xa</t>
  </si>
  <si>
    <t>LIQUID ANTITHROMBIN</t>
  </si>
  <si>
    <t xml:space="preserve">CALIBRATION PLASMA  </t>
  </si>
  <si>
    <t xml:space="preserve">NORMAL CONTROL  ASSAYED  </t>
  </si>
  <si>
    <t>SPECIAL TEST CONTROL 2</t>
  </si>
  <si>
    <t>HEPARIN CALIBRATORS</t>
  </si>
  <si>
    <t xml:space="preserve">LMW HEPARIN CONTROL </t>
  </si>
  <si>
    <t xml:space="preserve">FACTOR DILUENT </t>
  </si>
  <si>
    <t xml:space="preserve">CLEANING SOLUTION </t>
  </si>
  <si>
    <t>CLEANING AGENT</t>
  </si>
  <si>
    <t xml:space="preserve">WASH-R EMULSION     </t>
  </si>
  <si>
    <t xml:space="preserve">RINSE SOLUTION </t>
  </si>
  <si>
    <t xml:space="preserve">ROTORS </t>
  </si>
  <si>
    <t xml:space="preserve">ACL TOP CUVETTIES   </t>
  </si>
  <si>
    <t xml:space="preserve">SAMPLE CUPS 0.5 ML </t>
  </si>
  <si>
    <t xml:space="preserve">SAMPLE CUPS 2 ML  </t>
  </si>
  <si>
    <t xml:space="preserve">Snap Pack 9180/9181          </t>
  </si>
  <si>
    <t xml:space="preserve">ISE TROL                                                          </t>
  </si>
  <si>
    <t xml:space="preserve">Sodium Electrode Conditioner (125 ml) </t>
  </si>
  <si>
    <t xml:space="preserve">Deproteinizer (125 ml)       </t>
  </si>
  <si>
    <t>Cleaning Solution for AVL 9180</t>
  </si>
  <si>
    <t xml:space="preserve">Urine Diluent (500 ml)        </t>
  </si>
  <si>
    <t xml:space="preserve">Tube Set, Peri Pump, 91xx                                           </t>
  </si>
  <si>
    <t xml:space="preserve">Elektroda Na-MF                                 </t>
  </si>
  <si>
    <t xml:space="preserve">Elektroda K-MF                           </t>
  </si>
  <si>
    <t xml:space="preserve">Elektroda Cl-MF                           </t>
  </si>
  <si>
    <t xml:space="preserve">Kućište Ref.elektrode za 9180 </t>
  </si>
  <si>
    <t xml:space="preserve">Ref. elektroda 9180                   </t>
  </si>
  <si>
    <t>Kom.</t>
  </si>
  <si>
    <t>HsTroponin I  60 testova</t>
  </si>
  <si>
    <t>NT pro BNP  60 testova</t>
  </si>
  <si>
    <t>D dimer 60 testova</t>
  </si>
  <si>
    <t>PCT  60 testova</t>
  </si>
  <si>
    <t>QCV 60 testova</t>
  </si>
  <si>
    <t>VIDAS FT3, 60 tests</t>
  </si>
  <si>
    <t>VIDAS TSH, 60 tests</t>
  </si>
  <si>
    <t>VIDAS CA 19-9, 30 tests</t>
  </si>
  <si>
    <t>VIDAS CEA (S) 60 tests</t>
  </si>
  <si>
    <t>VIDAS T4, 60 tests</t>
  </si>
  <si>
    <t>VIDAS FT4 (60 t)</t>
  </si>
  <si>
    <t>VIDAS TPSA, 60 tests</t>
  </si>
  <si>
    <t>VIDAS FPSA, 30 tests</t>
  </si>
  <si>
    <t>VIDAS ANTI-TPO 30tests</t>
  </si>
  <si>
    <t>VIDAS ANTI-TG 30tests</t>
  </si>
  <si>
    <t>VIDAS T3, 60 tests</t>
  </si>
  <si>
    <t>VIDAS AFP, 60 tests</t>
  </si>
  <si>
    <t>ORN 33696000  Reagensi i kontrasti</t>
  </si>
  <si>
    <t xml:space="preserve">LDH L→P (LDHI2)  </t>
  </si>
  <si>
    <t>ZBIR</t>
  </si>
  <si>
    <r>
      <rPr>
        <b/>
        <sz val="12"/>
        <color rgb="FFFF0000"/>
        <rFont val="Arial"/>
        <family val="2"/>
      </rPr>
      <t xml:space="preserve">  REAGENSI za aparat               </t>
    </r>
    <r>
      <rPr>
        <b/>
        <sz val="12"/>
        <rFont val="Arial"/>
        <family val="2"/>
      </rPr>
      <t xml:space="preserve">
" ANALIZATOR COBAS C311 "</t>
    </r>
  </si>
  <si>
    <r>
      <rPr>
        <b/>
        <sz val="14"/>
        <color rgb="FFFF0000"/>
        <rFont val="Calibri"/>
        <family val="2"/>
        <scheme val="minor"/>
      </rPr>
      <t>URIN TRAKE za aparat</t>
    </r>
    <r>
      <rPr>
        <sz val="14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>COMBI SCAN 500</t>
    </r>
  </si>
  <si>
    <r>
      <rPr>
        <b/>
        <sz val="12"/>
        <color rgb="FFFF0000"/>
        <rFont val="Calibri"/>
        <family val="2"/>
      </rPr>
      <t xml:space="preserve">TESTOVI za aparat </t>
    </r>
    <r>
      <rPr>
        <sz val="12"/>
        <rFont val="Calibri"/>
        <family val="2"/>
      </rPr>
      <t xml:space="preserve">
</t>
    </r>
    <r>
      <rPr>
        <b/>
        <sz val="12"/>
        <rFont val="Calibri"/>
        <family val="2"/>
      </rPr>
      <t>IMUNOHEMIJSKI ANALIZATOR "MINI VIDAS"</t>
    </r>
  </si>
  <si>
    <r>
      <t xml:space="preserve">TESTOVI za aparat 
</t>
    </r>
    <r>
      <rPr>
        <b/>
        <sz val="12"/>
        <rFont val="Calibri"/>
        <family val="2"/>
      </rPr>
      <t>"ROCHE 9180 ELEKTROLITNI APARAT"</t>
    </r>
  </si>
  <si>
    <r>
      <rPr>
        <b/>
        <sz val="12"/>
        <color rgb="FFFF0000"/>
        <rFont val="Arial"/>
        <family val="2"/>
      </rPr>
      <t xml:space="preserve">  REAGENSI za aparat </t>
    </r>
    <r>
      <rPr>
        <b/>
        <sz val="12"/>
        <rFont val="Arial"/>
        <family val="2"/>
      </rPr>
      <t xml:space="preserve">
"ABX PENTRA XL80, HEMATOLOŠKI ANALIZATOR"</t>
    </r>
  </si>
  <si>
    <t>ABX MINOTROL CRP</t>
  </si>
  <si>
    <t>ABX MINICLEAN 1L</t>
  </si>
  <si>
    <t>ABX CRP REA</t>
  </si>
  <si>
    <t>ABX MINIDIL LMG 20L</t>
  </si>
  <si>
    <t>ABX ALPHALYSE 0.4L</t>
  </si>
  <si>
    <t>MINOCLAIR 0.5L</t>
  </si>
  <si>
    <r>
      <t xml:space="preserve"> TESTOVI za aparat 
" </t>
    </r>
    <r>
      <rPr>
        <b/>
        <sz val="12"/>
        <rFont val="Calibri"/>
        <family val="2"/>
      </rPr>
      <t>MICROS CRP "</t>
    </r>
  </si>
  <si>
    <t>ACE kinetik, Buhlmann Labboratories AG</t>
  </si>
  <si>
    <t>ADA (Adenosine deaminase)</t>
  </si>
  <si>
    <t>ADA Controls</t>
  </si>
  <si>
    <t>ADA Standard</t>
  </si>
  <si>
    <t>TESTOVI - II</t>
  </si>
  <si>
    <t>Ispunjenost uslova</t>
  </si>
  <si>
    <t>Proizvođač i zemlja porekla</t>
  </si>
  <si>
    <t>Broj stranice u katalogu</t>
  </si>
  <si>
    <t>DA/NE</t>
  </si>
  <si>
    <r>
      <t xml:space="preserve"> OBRAZAC  </t>
    </r>
    <r>
      <rPr>
        <b/>
        <sz val="14"/>
        <color rgb="FFFF0000"/>
        <rFont val="Calibri"/>
        <family val="2"/>
      </rPr>
      <t>STRUKTURE CENE</t>
    </r>
    <r>
      <rPr>
        <b/>
        <sz val="14"/>
        <color theme="3"/>
        <rFont val="Calibri"/>
        <family val="2"/>
      </rPr>
      <t xml:space="preserve"> SA UPUTSTVOM KAKO DA SE POPUNI</t>
    </r>
  </si>
  <si>
    <t>termoprinter papir/5 kom/9180</t>
  </si>
  <si>
    <t>kom</t>
  </si>
  <si>
    <t>Laboratorijski papiri</t>
  </si>
  <si>
    <t>ORN:33140000 Medicinski potrošni  materijal</t>
  </si>
  <si>
    <t>lab papir 112x45  10 kom</t>
  </si>
  <si>
    <t>laboratorijski papir sp-2  57mmx50mm 20 kom</t>
  </si>
  <si>
    <t>Laboratorijski parafilm i indikatori</t>
  </si>
  <si>
    <t>parafilm M 100 mmx38 mm</t>
  </si>
  <si>
    <t xml:space="preserve">ph indikator papir  a 100 </t>
  </si>
  <si>
    <t xml:space="preserve">URIN TRAKE COMBI SCREEN PLUS </t>
  </si>
  <si>
    <t xml:space="preserve"> Tehničke karakteristike: (specifikacija), kvalitet, količina i opis dobra</t>
  </si>
  <si>
    <t xml:space="preserve">LABORATORIJSKI REAGENSI I MATERIJAL ZA BIOHEMIJSKU DIJAGNOSTIKU,
 oblikovano po partijama od 1 do 10, JN OP 22/2018 </t>
  </si>
  <si>
    <r>
      <rPr>
        <b/>
        <sz val="12"/>
        <color rgb="FFFF0000"/>
        <rFont val="Calibri"/>
        <family val="2"/>
      </rPr>
      <t xml:space="preserve">TESTOVI za aparat </t>
    </r>
    <r>
      <rPr>
        <sz val="12"/>
        <rFont val="Calibri"/>
        <family val="2"/>
      </rPr>
      <t xml:space="preserve">
</t>
    </r>
    <r>
      <rPr>
        <b/>
        <sz val="12"/>
        <rFont val="Calibri"/>
        <family val="2"/>
      </rPr>
      <t>AUTOMATSKI KOAGULOMETAR ACL Top 300CTS  i 
ACL ELITE PRO</t>
    </r>
  </si>
</sst>
</file>

<file path=xl/styles.xml><?xml version="1.0" encoding="utf-8"?>
<styleSheet xmlns="http://schemas.openxmlformats.org/spreadsheetml/2006/main">
  <fonts count="108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2"/>
      <color rgb="FF0000FF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rgb="FF0000FF"/>
      <name val="Calibri"/>
      <family val="2"/>
      <charset val="238"/>
      <scheme val="minor"/>
    </font>
    <font>
      <b/>
      <sz val="16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4"/>
      <color theme="1"/>
      <name val="Calibri"/>
      <family val="2"/>
    </font>
    <font>
      <b/>
      <sz val="12"/>
      <color rgb="FF0000FF"/>
      <name val="Calibri"/>
      <family val="2"/>
    </font>
    <font>
      <b/>
      <sz val="14"/>
      <color theme="3"/>
      <name val="Calibri"/>
      <family val="2"/>
    </font>
    <font>
      <b/>
      <sz val="14"/>
      <color rgb="FFFF000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6"/>
      <name val="Arial"/>
      <family val="2"/>
      <charset val="238"/>
    </font>
    <font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color rgb="FFFF0000"/>
      <name val="Calibri"/>
      <family val="2"/>
    </font>
    <font>
      <b/>
      <sz val="16"/>
      <color rgb="FF0000FF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8"/>
      <color indexed="10"/>
      <name val="Arial"/>
      <family val="2"/>
      <charset val="238"/>
    </font>
    <font>
      <b/>
      <sz val="12"/>
      <name val="Calibri"/>
      <family val="2"/>
    </font>
    <font>
      <b/>
      <sz val="18"/>
      <color rgb="FF0000FF"/>
      <name val="Arial"/>
      <family val="2"/>
      <charset val="238"/>
    </font>
    <font>
      <b/>
      <sz val="12"/>
      <color rgb="FF008000"/>
      <name val="Calibri"/>
      <family val="2"/>
    </font>
    <font>
      <sz val="11"/>
      <color rgb="FF008000"/>
      <name val="Calibri"/>
      <family val="2"/>
    </font>
    <font>
      <sz val="14"/>
      <color indexed="8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indexed="10"/>
      <name val="Arial"/>
      <family val="2"/>
      <charset val="238"/>
    </font>
    <font>
      <sz val="14"/>
      <name val="Arial"/>
      <family val="2"/>
      <charset val="238"/>
    </font>
    <font>
      <sz val="14"/>
      <name val="Calibri"/>
      <family val="2"/>
    </font>
    <font>
      <b/>
      <sz val="10"/>
      <color indexed="8"/>
      <name val="Calibri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4"/>
      <color rgb="FF0000FF"/>
      <name val="Calibri"/>
      <family val="2"/>
    </font>
    <font>
      <b/>
      <sz val="12"/>
      <color indexed="8"/>
      <name val="Calibri"/>
      <family val="2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indexed="8"/>
      <name val="Calibri"/>
      <family val="2"/>
    </font>
    <font>
      <b/>
      <sz val="18"/>
      <color rgb="FF0000FF"/>
      <name val="Calibri"/>
      <family val="2"/>
      <scheme val="minor"/>
    </font>
    <font>
      <sz val="11"/>
      <name val="Helvetica Neue"/>
      <charset val="1"/>
    </font>
    <font>
      <b/>
      <sz val="12"/>
      <name val="Arial"/>
      <family val="2"/>
    </font>
    <font>
      <b/>
      <sz val="11"/>
      <color indexed="8"/>
      <name val="Calibri"/>
      <family val="2"/>
    </font>
    <font>
      <b/>
      <i/>
      <sz val="10"/>
      <name val="Calibri"/>
      <family val="2"/>
      <charset val="238"/>
    </font>
    <font>
      <b/>
      <sz val="12"/>
      <color rgb="FFFF000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FF0000"/>
      <name val="Calibri"/>
      <family val="2"/>
    </font>
    <font>
      <sz val="12"/>
      <color indexed="8"/>
      <name val="Calibri"/>
      <family val="2"/>
    </font>
    <font>
      <b/>
      <sz val="11"/>
      <color indexed="10"/>
      <name val="Calibri"/>
      <family val="2"/>
    </font>
    <font>
      <b/>
      <sz val="11"/>
      <color theme="1"/>
      <name val="Calibri"/>
      <family val="2"/>
    </font>
    <font>
      <b/>
      <sz val="16"/>
      <color rgb="FF008000"/>
      <name val="Calibri"/>
      <family val="2"/>
    </font>
    <font>
      <sz val="16"/>
      <color indexed="8"/>
      <name val="Calibri"/>
      <family val="2"/>
    </font>
    <font>
      <b/>
      <sz val="16"/>
      <color indexed="8"/>
      <name val="Calibri"/>
      <family val="2"/>
    </font>
    <font>
      <sz val="16"/>
      <name val="Calibri"/>
      <family val="2"/>
    </font>
    <font>
      <b/>
      <sz val="16"/>
      <color theme="3"/>
      <name val="Calibri"/>
      <family val="2"/>
    </font>
    <font>
      <sz val="10"/>
      <name val="Calibri"/>
      <family val="2"/>
    </font>
    <font>
      <b/>
      <sz val="11"/>
      <color rgb="FFFF0000"/>
      <name val="Calibri"/>
      <family val="2"/>
    </font>
    <font>
      <b/>
      <sz val="11"/>
      <color rgb="FF008000"/>
      <name val="Calibri"/>
      <family val="2"/>
    </font>
    <font>
      <b/>
      <sz val="18"/>
      <color rgb="FFFF0000"/>
      <name val="Calibri"/>
      <family val="2"/>
    </font>
    <font>
      <b/>
      <sz val="18"/>
      <color rgb="FF008000"/>
      <name val="Calibri"/>
      <family val="2"/>
    </font>
    <font>
      <b/>
      <sz val="18"/>
      <color indexed="10"/>
      <name val="Calibri"/>
      <family val="2"/>
    </font>
    <font>
      <sz val="10"/>
      <color rgb="FFFF0000"/>
      <name val="Calibri"/>
      <family val="2"/>
    </font>
    <font>
      <sz val="10"/>
      <color rgb="FF008000"/>
      <name val="Calibri"/>
      <family val="2"/>
    </font>
    <font>
      <sz val="11"/>
      <color theme="3"/>
      <name val="Calibri"/>
      <family val="2"/>
    </font>
    <font>
      <sz val="8"/>
      <color rgb="FFFF0000"/>
      <name val="Calibri"/>
      <family val="2"/>
    </font>
    <font>
      <b/>
      <sz val="10"/>
      <color rgb="FFFF0000"/>
      <name val="Calibri"/>
      <family val="2"/>
    </font>
    <font>
      <sz val="11"/>
      <color theme="1"/>
      <name val="Calibri"/>
      <family val="2"/>
    </font>
    <font>
      <sz val="11"/>
      <color rgb="FF0000FF"/>
      <name val="Calibri"/>
      <family val="2"/>
    </font>
    <font>
      <b/>
      <sz val="14"/>
      <name val="Calibri"/>
      <family val="2"/>
    </font>
    <font>
      <b/>
      <sz val="10"/>
      <color rgb="FF0000FF"/>
      <name val="Arial"/>
      <family val="2"/>
      <charset val="238"/>
    </font>
    <font>
      <b/>
      <sz val="8"/>
      <color rgb="FF0000FF"/>
      <name val="Calibri"/>
      <family val="2"/>
      <charset val="238"/>
      <scheme val="minor"/>
    </font>
    <font>
      <b/>
      <sz val="12"/>
      <color rgb="FF0000FF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6"/>
      <color indexed="10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22"/>
      <color indexed="10"/>
      <name val="Arial"/>
      <family val="2"/>
      <charset val="238"/>
    </font>
    <font>
      <b/>
      <sz val="10"/>
      <name val="Calibri"/>
      <family val="2"/>
    </font>
    <font>
      <b/>
      <sz val="16"/>
      <color indexed="10"/>
      <name val="Calibri"/>
      <family val="2"/>
    </font>
    <font>
      <sz val="16"/>
      <color theme="1"/>
      <name val="Calibri"/>
      <family val="2"/>
    </font>
    <font>
      <b/>
      <sz val="16"/>
      <color rgb="FF0000FF"/>
      <name val="Calibri"/>
      <family val="2"/>
    </font>
    <font>
      <sz val="22"/>
      <color theme="1"/>
      <name val="Calibri"/>
      <family val="2"/>
    </font>
    <font>
      <b/>
      <sz val="22"/>
      <color indexed="10"/>
      <name val="Calibri"/>
      <family val="2"/>
    </font>
    <font>
      <b/>
      <sz val="18"/>
      <color rgb="FF0000FF"/>
      <name val="Calibri"/>
      <family val="2"/>
    </font>
    <font>
      <b/>
      <sz val="10"/>
      <color rgb="FF0000FF"/>
      <name val="Calibri"/>
      <family val="2"/>
    </font>
    <font>
      <sz val="8"/>
      <name val="Calibri"/>
      <family val="2"/>
    </font>
    <font>
      <b/>
      <sz val="8"/>
      <color rgb="FF0000FF"/>
      <name val="Calibri"/>
      <family val="2"/>
    </font>
    <font>
      <sz val="10"/>
      <color rgb="FF000000"/>
      <name val="Arial"/>
      <family val="2"/>
    </font>
    <font>
      <b/>
      <sz val="12"/>
      <color rgb="FF008000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4"/>
      <color rgb="FF0000FF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hair">
        <color auto="1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/>
      <bottom style="thick">
        <color theme="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2" fillId="6" borderId="0" applyNumberFormat="0" applyBorder="0" applyAlignment="0" applyProtection="0"/>
    <xf numFmtId="0" fontId="13" fillId="7" borderId="1" applyNumberFormat="0" applyAlignment="0" applyProtection="0"/>
    <xf numFmtId="0" fontId="1" fillId="8" borderId="0" applyNumberFormat="0" applyBorder="0" applyAlignment="0" applyProtection="0"/>
    <xf numFmtId="0" fontId="3" fillId="13" borderId="4" applyNumberFormat="0" applyFont="0" applyAlignment="0" applyProtection="0"/>
    <xf numFmtId="0" fontId="45" fillId="0" borderId="0"/>
    <xf numFmtId="0" fontId="50" fillId="0" borderId="0"/>
    <xf numFmtId="0" fontId="52" fillId="0" borderId="0" applyNumberFormat="0" applyFill="0" applyBorder="0" applyProtection="0">
      <alignment vertical="top"/>
    </xf>
    <xf numFmtId="0" fontId="104" fillId="0" borderId="11" applyNumberFormat="0" applyFill="0" applyAlignment="0" applyProtection="0"/>
  </cellStyleXfs>
  <cellXfs count="280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5" fillId="4" borderId="0" xfId="0" applyFont="1" applyFill="1" applyAlignment="1">
      <alignment vertical="center"/>
    </xf>
    <xf numFmtId="0" fontId="5" fillId="0" borderId="0" xfId="0" applyFont="1" applyAlignment="1"/>
    <xf numFmtId="0" fontId="10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4" fontId="9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horizontal="right"/>
    </xf>
    <xf numFmtId="49" fontId="22" fillId="10" borderId="2" xfId="3" applyNumberFormat="1" applyFont="1" applyFill="1" applyBorder="1" applyAlignment="1">
      <alignment horizontal="center" vertical="center" wrapText="1"/>
    </xf>
    <xf numFmtId="9" fontId="18" fillId="10" borderId="2" xfId="3" applyNumberFormat="1" applyFont="1" applyFill="1" applyBorder="1" applyAlignment="1">
      <alignment horizontal="center" vertical="center" wrapText="1"/>
    </xf>
    <xf numFmtId="4" fontId="9" fillId="4" borderId="0" xfId="0" applyNumberFormat="1" applyFont="1" applyFill="1" applyBorder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3" fontId="25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/>
    </xf>
    <xf numFmtId="1" fontId="24" fillId="2" borderId="2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" fontId="11" fillId="0" borderId="0" xfId="0" applyNumberFormat="1" applyFont="1" applyBorder="1" applyAlignment="1">
      <alignment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4" fontId="10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30" fillId="0" borderId="0" xfId="0" applyFont="1"/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3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" fontId="34" fillId="12" borderId="0" xfId="0" applyNumberFormat="1" applyFont="1" applyFill="1" applyBorder="1" applyAlignment="1">
      <alignment horizontal="right" vertical="center" wrapText="1"/>
    </xf>
    <xf numFmtId="0" fontId="34" fillId="12" borderId="0" xfId="0" applyFont="1" applyFill="1" applyBorder="1" applyAlignment="1">
      <alignment vertical="center" wrapText="1"/>
    </xf>
    <xf numFmtId="0" fontId="32" fillId="12" borderId="0" xfId="0" applyFont="1" applyFill="1" applyBorder="1" applyAlignment="1">
      <alignment vertical="center" wrapText="1"/>
    </xf>
    <xf numFmtId="0" fontId="36" fillId="2" borderId="2" xfId="0" applyFont="1" applyFill="1" applyBorder="1" applyAlignment="1">
      <alignment horizontal="center" vertical="center"/>
    </xf>
    <xf numFmtId="0" fontId="33" fillId="12" borderId="0" xfId="0" applyFont="1" applyFill="1" applyBorder="1" applyAlignment="1">
      <alignment vertical="center" wrapText="1"/>
    </xf>
    <xf numFmtId="4" fontId="8" fillId="4" borderId="2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12" borderId="0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4" fillId="4" borderId="2" xfId="0" applyFont="1" applyFill="1" applyBorder="1" applyAlignment="1">
      <alignment horizontal="left" vertical="center" wrapText="1"/>
    </xf>
    <xf numFmtId="0" fontId="43" fillId="4" borderId="2" xfId="0" applyFont="1" applyFill="1" applyBorder="1" applyAlignment="1">
      <alignment horizontal="right" vertical="center"/>
    </xf>
    <xf numFmtId="0" fontId="4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righ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51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right" vertical="center" wrapText="1"/>
    </xf>
    <xf numFmtId="0" fontId="47" fillId="0" borderId="3" xfId="0" applyFont="1" applyBorder="1" applyAlignment="1">
      <alignment vertical="center"/>
    </xf>
    <xf numFmtId="0" fontId="22" fillId="2" borderId="2" xfId="0" applyFont="1" applyFill="1" applyBorder="1" applyAlignment="1">
      <alignment horizontal="center" vertical="center" wrapText="1"/>
    </xf>
    <xf numFmtId="0" fontId="60" fillId="14" borderId="2" xfId="7" applyFont="1" applyFill="1" applyBorder="1" applyAlignment="1" applyProtection="1">
      <alignment vertical="center"/>
    </xf>
    <xf numFmtId="49" fontId="59" fillId="0" borderId="2" xfId="0" applyNumberFormat="1" applyFont="1" applyFill="1" applyBorder="1" applyAlignment="1">
      <alignment horizontal="left" vertical="center"/>
    </xf>
    <xf numFmtId="0" fontId="22" fillId="0" borderId="2" xfId="0" applyFont="1" applyFill="1" applyBorder="1" applyAlignment="1">
      <alignment vertical="center"/>
    </xf>
    <xf numFmtId="0" fontId="22" fillId="0" borderId="2" xfId="0" applyFont="1" applyFill="1" applyBorder="1" applyAlignment="1" applyProtection="1">
      <alignment horizontal="left" vertical="center"/>
    </xf>
    <xf numFmtId="0" fontId="59" fillId="0" borderId="2" xfId="0" applyFont="1" applyFill="1" applyBorder="1" applyAlignment="1">
      <alignment vertical="center"/>
    </xf>
    <xf numFmtId="49" fontId="59" fillId="0" borderId="2" xfId="0" applyNumberFormat="1" applyFont="1" applyFill="1" applyBorder="1" applyAlignment="1">
      <alignment vertical="center"/>
    </xf>
    <xf numFmtId="0" fontId="22" fillId="0" borderId="2" xfId="0" applyFont="1" applyBorder="1" applyAlignment="1" applyProtection="1">
      <alignment horizontal="left" vertical="center"/>
    </xf>
    <xf numFmtId="0" fontId="22" fillId="0" borderId="2" xfId="0" applyFont="1" applyBorder="1" applyAlignment="1" applyProtection="1">
      <alignment horizontal="left" vertical="center" wrapText="1"/>
    </xf>
    <xf numFmtId="0" fontId="22" fillId="0" borderId="2" xfId="0" applyFont="1" applyFill="1" applyBorder="1" applyAlignment="1">
      <alignment horizontal="left" vertical="center"/>
    </xf>
    <xf numFmtId="49" fontId="59" fillId="0" borderId="2" xfId="0" applyNumberFormat="1" applyFont="1" applyBorder="1" applyAlignment="1" applyProtection="1">
      <alignment horizontal="left" vertical="center"/>
    </xf>
    <xf numFmtId="0" fontId="18" fillId="0" borderId="2" xfId="8" applyFont="1" applyBorder="1" applyAlignment="1">
      <alignment vertical="center"/>
    </xf>
    <xf numFmtId="0" fontId="22" fillId="0" borderId="2" xfId="8" applyFont="1" applyBorder="1" applyAlignment="1" applyProtection="1">
      <alignment horizontal="left" vertical="center"/>
    </xf>
    <xf numFmtId="0" fontId="22" fillId="0" borderId="2" xfId="0" applyFont="1" applyBorder="1" applyAlignment="1">
      <alignment horizontal="left" vertical="center"/>
    </xf>
    <xf numFmtId="49" fontId="22" fillId="14" borderId="2" xfId="9" applyNumberFormat="1" applyFont="1" applyFill="1" applyBorder="1" applyAlignment="1">
      <alignment vertical="center" wrapText="1"/>
    </xf>
    <xf numFmtId="49" fontId="22" fillId="14" borderId="2" xfId="9" applyNumberFormat="1" applyFont="1" applyFill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60" fillId="0" borderId="2" xfId="9" applyFont="1" applyBorder="1" applyAlignment="1">
      <alignment vertical="center"/>
    </xf>
    <xf numFmtId="0" fontId="22" fillId="0" borderId="0" xfId="0" applyFont="1" applyAlignment="1">
      <alignment vertical="center" wrapText="1"/>
    </xf>
    <xf numFmtId="0" fontId="50" fillId="0" borderId="2" xfId="7" applyFont="1" applyFill="1" applyBorder="1" applyAlignment="1" applyProtection="1">
      <alignment horizontal="center" vertical="center"/>
    </xf>
    <xf numFmtId="0" fontId="50" fillId="0" borderId="2" xfId="9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23" fillId="4" borderId="0" xfId="4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61" fillId="12" borderId="0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0" fontId="24" fillId="15" borderId="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14" borderId="2" xfId="9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horizontal="right" vertical="center"/>
    </xf>
    <xf numFmtId="0" fontId="66" fillId="0" borderId="0" xfId="0" applyFont="1" applyAlignment="1">
      <alignment vertical="center"/>
    </xf>
    <xf numFmtId="0" fontId="68" fillId="0" borderId="0" xfId="0" applyFont="1"/>
    <xf numFmtId="0" fontId="69" fillId="0" borderId="0" xfId="0" applyFont="1" applyAlignment="1">
      <alignment vertical="center"/>
    </xf>
    <xf numFmtId="0" fontId="70" fillId="0" borderId="0" xfId="0" applyFont="1" applyAlignment="1">
      <alignment horizontal="center" vertical="center"/>
    </xf>
    <xf numFmtId="0" fontId="68" fillId="0" borderId="0" xfId="0" applyFont="1" applyAlignment="1">
      <alignment vertical="center"/>
    </xf>
    <xf numFmtId="0" fontId="54" fillId="0" borderId="0" xfId="0" applyFont="1" applyAlignment="1">
      <alignment horizontal="right" vertical="center"/>
    </xf>
    <xf numFmtId="0" fontId="71" fillId="12" borderId="0" xfId="0" applyFont="1" applyFill="1" applyBorder="1" applyAlignment="1">
      <alignment vertical="center" wrapText="1"/>
    </xf>
    <xf numFmtId="0" fontId="72" fillId="12" borderId="0" xfId="0" applyFont="1" applyFill="1" applyBorder="1" applyAlignment="1">
      <alignment vertical="center" wrapText="1"/>
    </xf>
    <xf numFmtId="0" fontId="73" fillId="12" borderId="0" xfId="0" applyFont="1" applyFill="1" applyBorder="1" applyAlignment="1">
      <alignment vertical="center" wrapText="1"/>
    </xf>
    <xf numFmtId="0" fontId="59" fillId="4" borderId="2" xfId="0" applyFont="1" applyFill="1" applyBorder="1" applyAlignment="1">
      <alignment horizontal="left" vertical="center" wrapText="1"/>
    </xf>
    <xf numFmtId="3" fontId="35" fillId="4" borderId="2" xfId="0" applyNumberFormat="1" applyFont="1" applyFill="1" applyBorder="1" applyAlignment="1">
      <alignment vertical="center"/>
    </xf>
    <xf numFmtId="4" fontId="22" fillId="4" borderId="2" xfId="0" applyNumberFormat="1" applyFont="1" applyFill="1" applyBorder="1" applyAlignment="1">
      <alignment vertical="center"/>
    </xf>
    <xf numFmtId="0" fontId="59" fillId="4" borderId="2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vertical="center"/>
    </xf>
    <xf numFmtId="0" fontId="76" fillId="0" borderId="2" xfId="0" applyFont="1" applyFill="1" applyBorder="1" applyAlignment="1">
      <alignment horizontal="center" vertical="center"/>
    </xf>
    <xf numFmtId="3" fontId="76" fillId="0" borderId="2" xfId="0" applyNumberFormat="1" applyFont="1" applyFill="1" applyBorder="1" applyAlignment="1">
      <alignment horizontal="center" vertical="center"/>
    </xf>
    <xf numFmtId="0" fontId="20" fillId="0" borderId="2" xfId="7" applyFont="1" applyBorder="1" applyAlignment="1">
      <alignment vertical="center"/>
    </xf>
    <xf numFmtId="0" fontId="35" fillId="4" borderId="2" xfId="0" applyFont="1" applyFill="1" applyBorder="1" applyAlignment="1">
      <alignment vertical="center"/>
    </xf>
    <xf numFmtId="9" fontId="50" fillId="0" borderId="2" xfId="7" applyNumberFormat="1" applyFont="1" applyBorder="1" applyAlignment="1">
      <alignment horizontal="center" vertical="center"/>
    </xf>
    <xf numFmtId="0" fontId="20" fillId="4" borderId="2" xfId="0" applyFont="1" applyFill="1" applyBorder="1" applyAlignment="1">
      <alignment horizontal="right" vertical="center"/>
    </xf>
    <xf numFmtId="4" fontId="22" fillId="4" borderId="2" xfId="0" applyNumberFormat="1" applyFont="1" applyFill="1" applyBorder="1" applyAlignment="1">
      <alignment horizontal="left" vertical="center"/>
    </xf>
    <xf numFmtId="0" fontId="35" fillId="0" borderId="2" xfId="0" applyFont="1" applyBorder="1" applyAlignment="1">
      <alignment vertical="center"/>
    </xf>
    <xf numFmtId="4" fontId="68" fillId="0" borderId="2" xfId="0" applyNumberFormat="1" applyFont="1" applyBorder="1" applyAlignment="1">
      <alignment vertical="center"/>
    </xf>
    <xf numFmtId="0" fontId="77" fillId="0" borderId="2" xfId="0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/>
    </xf>
    <xf numFmtId="0" fontId="78" fillId="0" borderId="2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0" fontId="77" fillId="0" borderId="0" xfId="0" applyFont="1" applyAlignment="1">
      <alignment horizontal="right" wrapText="1"/>
    </xf>
    <xf numFmtId="3" fontId="35" fillId="0" borderId="0" xfId="0" applyNumberFormat="1" applyFont="1"/>
    <xf numFmtId="0" fontId="78" fillId="0" borderId="0" xfId="0" applyFont="1" applyAlignment="1">
      <alignment horizontal="center" vertical="center"/>
    </xf>
    <xf numFmtId="0" fontId="5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61" fillId="12" borderId="0" xfId="0" applyFont="1" applyFill="1" applyBorder="1" applyAlignment="1">
      <alignment vertical="center" wrapText="1"/>
    </xf>
    <xf numFmtId="9" fontId="79" fillId="10" borderId="2" xfId="3" applyNumberFormat="1" applyFont="1" applyFill="1" applyBorder="1" applyAlignment="1">
      <alignment horizontal="center" vertical="center" wrapText="1"/>
    </xf>
    <xf numFmtId="4" fontId="25" fillId="4" borderId="2" xfId="0" applyNumberFormat="1" applyFont="1" applyFill="1" applyBorder="1" applyAlignment="1">
      <alignment vertical="center"/>
    </xf>
    <xf numFmtId="4" fontId="69" fillId="4" borderId="2" xfId="0" applyNumberFormat="1" applyFont="1" applyFill="1" applyBorder="1" applyAlignment="1">
      <alignment horizontal="right" vertical="center"/>
    </xf>
    <xf numFmtId="4" fontId="80" fillId="4" borderId="2" xfId="0" applyNumberFormat="1" applyFont="1" applyFill="1" applyBorder="1" applyAlignment="1">
      <alignment vertical="center"/>
    </xf>
    <xf numFmtId="4" fontId="49" fillId="4" borderId="2" xfId="0" applyNumberFormat="1" applyFont="1" applyFill="1" applyBorder="1" applyAlignment="1">
      <alignment horizontal="right" vertical="center"/>
    </xf>
    <xf numFmtId="0" fontId="25" fillId="0" borderId="2" xfId="0" applyFont="1" applyBorder="1" applyAlignment="1">
      <alignment vertical="center"/>
    </xf>
    <xf numFmtId="0" fontId="49" fillId="0" borderId="2" xfId="0" applyFont="1" applyBorder="1" applyAlignment="1">
      <alignment horizontal="right" vertical="center"/>
    </xf>
    <xf numFmtId="0" fontId="25" fillId="0" borderId="0" xfId="0" applyFont="1"/>
    <xf numFmtId="0" fontId="49" fillId="0" borderId="0" xfId="0" applyFont="1" applyAlignment="1">
      <alignment horizontal="right"/>
    </xf>
    <xf numFmtId="4" fontId="15" fillId="3" borderId="2" xfId="0" applyNumberFormat="1" applyFont="1" applyFill="1" applyBorder="1" applyAlignment="1">
      <alignment vertical="center"/>
    </xf>
    <xf numFmtId="4" fontId="59" fillId="2" borderId="2" xfId="0" applyNumberFormat="1" applyFont="1" applyFill="1" applyBorder="1" applyAlignment="1">
      <alignment horizontal="right" vertical="center"/>
    </xf>
    <xf numFmtId="4" fontId="59" fillId="2" borderId="2" xfId="0" applyNumberFormat="1" applyFont="1" applyFill="1" applyBorder="1" applyAlignment="1">
      <alignment vertical="center"/>
    </xf>
    <xf numFmtId="4" fontId="59" fillId="2" borderId="0" xfId="0" applyNumberFormat="1" applyFont="1" applyFill="1" applyAlignment="1">
      <alignment vertical="center"/>
    </xf>
    <xf numFmtId="4" fontId="15" fillId="3" borderId="0" xfId="0" applyNumberFormat="1" applyFont="1" applyFill="1" applyAlignment="1">
      <alignment vertical="center"/>
    </xf>
    <xf numFmtId="0" fontId="81" fillId="16" borderId="0" xfId="0" applyFont="1" applyFill="1" applyAlignment="1">
      <alignment horizontal="center" vertical="center"/>
    </xf>
    <xf numFmtId="4" fontId="68" fillId="4" borderId="2" xfId="0" applyNumberFormat="1" applyFont="1" applyFill="1" applyBorder="1" applyAlignment="1">
      <alignment vertical="center"/>
    </xf>
    <xf numFmtId="0" fontId="0" fillId="0" borderId="2" xfId="0" applyBorder="1"/>
    <xf numFmtId="0" fontId="0" fillId="4" borderId="2" xfId="0" applyFill="1" applyBorder="1"/>
    <xf numFmtId="0" fontId="18" fillId="10" borderId="2" xfId="3" applyNumberFormat="1" applyFont="1" applyFill="1" applyBorder="1" applyAlignment="1">
      <alignment horizontal="center" vertical="center" wrapText="1"/>
    </xf>
    <xf numFmtId="0" fontId="22" fillId="4" borderId="2" xfId="0" applyFont="1" applyFill="1" applyBorder="1" applyAlignment="1" applyProtection="1">
      <alignment horizontal="left" vertical="center"/>
    </xf>
    <xf numFmtId="0" fontId="20" fillId="4" borderId="2" xfId="7" applyFont="1" applyFill="1" applyBorder="1" applyAlignment="1">
      <alignment vertical="center"/>
    </xf>
    <xf numFmtId="0" fontId="8" fillId="4" borderId="2" xfId="0" applyFont="1" applyFill="1" applyBorder="1" applyAlignment="1">
      <alignment vertical="center" wrapText="1"/>
    </xf>
    <xf numFmtId="0" fontId="82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horizontal="right" vertical="center"/>
    </xf>
    <xf numFmtId="0" fontId="83" fillId="0" borderId="2" xfId="0" applyFont="1" applyBorder="1" applyAlignment="1">
      <alignment horizontal="right" vertical="center" wrapText="1"/>
    </xf>
    <xf numFmtId="0" fontId="83" fillId="4" borderId="2" xfId="0" applyFont="1" applyFill="1" applyBorder="1" applyAlignment="1">
      <alignment horizontal="right" vertical="center" wrapText="1"/>
    </xf>
    <xf numFmtId="0" fontId="83" fillId="0" borderId="0" xfId="0" applyFont="1" applyAlignment="1">
      <alignment horizontal="right" wrapText="1"/>
    </xf>
    <xf numFmtId="4" fontId="8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77" fillId="0" borderId="0" xfId="0" applyFont="1" applyAlignment="1">
      <alignment horizontal="right" vertical="center" wrapText="1"/>
    </xf>
    <xf numFmtId="3" fontId="35" fillId="0" borderId="0" xfId="0" applyNumberFormat="1" applyFont="1" applyAlignment="1">
      <alignment vertical="center"/>
    </xf>
    <xf numFmtId="0" fontId="85" fillId="0" borderId="0" xfId="0" applyFont="1" applyFill="1" applyAlignment="1">
      <alignment horizontal="center"/>
    </xf>
    <xf numFmtId="0" fontId="40" fillId="0" borderId="0" xfId="0" applyFont="1"/>
    <xf numFmtId="0" fontId="86" fillId="0" borderId="0" xfId="0" applyFont="1" applyAlignment="1">
      <alignment vertical="center"/>
    </xf>
    <xf numFmtId="0" fontId="87" fillId="0" borderId="0" xfId="0" applyFont="1" applyAlignment="1">
      <alignment horizontal="center" vertical="center"/>
    </xf>
    <xf numFmtId="4" fontId="10" fillId="0" borderId="0" xfId="0" applyNumberFormat="1" applyFont="1" applyAlignment="1">
      <alignment vertical="center"/>
    </xf>
    <xf numFmtId="0" fontId="27" fillId="0" borderId="0" xfId="0" applyFont="1" applyAlignment="1">
      <alignment horizontal="right" vertical="center"/>
    </xf>
    <xf numFmtId="0" fontId="88" fillId="0" borderId="0" xfId="0" applyFont="1" applyAlignment="1">
      <alignment horizontal="center" vertical="center"/>
    </xf>
    <xf numFmtId="0" fontId="89" fillId="0" borderId="0" xfId="0" applyFont="1" applyAlignment="1">
      <alignment horizontal="center" vertical="center"/>
    </xf>
    <xf numFmtId="0" fontId="85" fillId="0" borderId="3" xfId="0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90" fillId="0" borderId="0" xfId="0" applyFont="1" applyAlignment="1">
      <alignment vertical="center"/>
    </xf>
    <xf numFmtId="0" fontId="31" fillId="0" borderId="0" xfId="0" applyFont="1" applyAlignment="1">
      <alignment horizontal="right" vertical="center"/>
    </xf>
    <xf numFmtId="0" fontId="91" fillId="12" borderId="0" xfId="0" applyFont="1" applyFill="1" applyBorder="1" applyAlignment="1">
      <alignment horizontal="center" vertical="center" wrapText="1"/>
    </xf>
    <xf numFmtId="0" fontId="32" fillId="12" borderId="0" xfId="0" applyFont="1" applyFill="1" applyBorder="1" applyAlignment="1">
      <alignment horizontal="center" vertical="center" wrapText="1"/>
    </xf>
    <xf numFmtId="0" fontId="33" fillId="12" borderId="3" xfId="0" applyFont="1" applyFill="1" applyBorder="1" applyAlignment="1">
      <alignment vertical="center" wrapText="1"/>
    </xf>
    <xf numFmtId="4" fontId="34" fillId="12" borderId="0" xfId="0" applyNumberFormat="1" applyFont="1" applyFill="1" applyBorder="1" applyAlignment="1">
      <alignment vertical="center" wrapText="1"/>
    </xf>
    <xf numFmtId="9" fontId="92" fillId="10" borderId="2" xfId="0" applyNumberFormat="1" applyFont="1" applyFill="1" applyBorder="1" applyAlignment="1">
      <alignment horizontal="center" vertical="center" wrapText="1"/>
    </xf>
    <xf numFmtId="0" fontId="68" fillId="17" borderId="2" xfId="0" applyFont="1" applyFill="1" applyBorder="1" applyAlignment="1">
      <alignment horizontal="center" vertical="center"/>
    </xf>
    <xf numFmtId="0" fontId="41" fillId="0" borderId="0" xfId="0" applyFont="1"/>
    <xf numFmtId="0" fontId="16" fillId="0" borderId="0" xfId="0" applyFont="1" applyFill="1" applyAlignment="1">
      <alignment horizontal="left"/>
    </xf>
    <xf numFmtId="0" fontId="41" fillId="0" borderId="0" xfId="0" applyFont="1" applyFill="1"/>
    <xf numFmtId="0" fontId="85" fillId="0" borderId="0" xfId="0" applyFont="1" applyFill="1" applyAlignment="1">
      <alignment horizontal="right"/>
    </xf>
    <xf numFmtId="0" fontId="93" fillId="0" borderId="0" xfId="0" applyFont="1" applyAlignment="1">
      <alignment vertical="center"/>
    </xf>
    <xf numFmtId="0" fontId="81" fillId="0" borderId="0" xfId="0" applyFont="1"/>
    <xf numFmtId="0" fontId="94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/>
    </xf>
    <xf numFmtId="4" fontId="95" fillId="0" borderId="0" xfId="0" applyNumberFormat="1" applyFont="1" applyAlignment="1">
      <alignment vertical="center"/>
    </xf>
    <xf numFmtId="0" fontId="95" fillId="0" borderId="0" xfId="0" applyFont="1" applyAlignment="1">
      <alignment vertical="center"/>
    </xf>
    <xf numFmtId="0" fontId="96" fillId="0" borderId="0" xfId="0" applyFont="1" applyAlignment="1">
      <alignment horizontal="center" vertical="center"/>
    </xf>
    <xf numFmtId="0" fontId="92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97" fillId="12" borderId="0" xfId="0" applyFont="1" applyFill="1" applyBorder="1" applyAlignment="1">
      <alignment horizontal="center" vertical="center" wrapText="1"/>
    </xf>
    <xf numFmtId="0" fontId="73" fillId="12" borderId="0" xfId="0" applyFont="1" applyFill="1" applyBorder="1" applyAlignment="1">
      <alignment horizontal="center" vertical="center" wrapText="1"/>
    </xf>
    <xf numFmtId="4" fontId="98" fillId="12" borderId="0" xfId="0" applyNumberFormat="1" applyFont="1" applyFill="1" applyBorder="1" applyAlignment="1">
      <alignment vertical="center" wrapText="1"/>
    </xf>
    <xf numFmtId="0" fontId="98" fillId="12" borderId="0" xfId="0" applyFont="1" applyFill="1" applyBorder="1" applyAlignment="1">
      <alignment vertical="center" wrapText="1"/>
    </xf>
    <xf numFmtId="0" fontId="100" fillId="0" borderId="2" xfId="0" applyFont="1" applyBorder="1" applyAlignment="1">
      <alignment horizontal="right" vertical="center" wrapText="1"/>
    </xf>
    <xf numFmtId="0" fontId="101" fillId="0" borderId="2" xfId="0" applyFont="1" applyBorder="1" applyAlignment="1">
      <alignment horizontal="right" vertical="center" wrapText="1"/>
    </xf>
    <xf numFmtId="0" fontId="46" fillId="0" borderId="0" xfId="0" applyFont="1" applyAlignment="1">
      <alignment horizontal="center" vertical="center"/>
    </xf>
    <xf numFmtId="0" fontId="100" fillId="0" borderId="0" xfId="0" applyFont="1" applyAlignment="1">
      <alignment horizontal="right" wrapText="1"/>
    </xf>
    <xf numFmtId="0" fontId="101" fillId="0" borderId="0" xfId="0" applyFont="1" applyAlignment="1">
      <alignment horizontal="right" wrapText="1"/>
    </xf>
    <xf numFmtId="0" fontId="22" fillId="0" borderId="2" xfId="0" applyFont="1" applyBorder="1" applyAlignment="1">
      <alignment horizontal="left" vertical="center" wrapText="1"/>
    </xf>
    <xf numFmtId="4" fontId="101" fillId="0" borderId="2" xfId="0" applyNumberFormat="1" applyFont="1" applyBorder="1" applyAlignment="1">
      <alignment horizontal="right" vertical="center" wrapText="1"/>
    </xf>
    <xf numFmtId="0" fontId="69" fillId="0" borderId="2" xfId="0" applyFont="1" applyBorder="1" applyAlignment="1">
      <alignment horizontal="center" vertical="center"/>
    </xf>
    <xf numFmtId="0" fontId="70" fillId="0" borderId="2" xfId="0" applyFont="1" applyBorder="1" applyAlignment="1">
      <alignment vertical="center"/>
    </xf>
    <xf numFmtId="4" fontId="68" fillId="4" borderId="2" xfId="0" applyNumberFormat="1" applyFont="1" applyFill="1" applyBorder="1" applyAlignment="1">
      <alignment horizontal="right" vertical="center"/>
    </xf>
    <xf numFmtId="4" fontId="68" fillId="0" borderId="2" xfId="0" applyNumberFormat="1" applyFont="1" applyBorder="1" applyAlignment="1">
      <alignment horizontal="right" vertical="center"/>
    </xf>
    <xf numFmtId="4" fontId="100" fillId="0" borderId="2" xfId="0" applyNumberFormat="1" applyFont="1" applyBorder="1" applyAlignment="1">
      <alignment horizontal="right" vertical="center" wrapText="1"/>
    </xf>
    <xf numFmtId="0" fontId="69" fillId="0" borderId="2" xfId="0" applyFont="1" applyBorder="1" applyAlignment="1">
      <alignment horizontal="right" vertical="center" wrapText="1"/>
    </xf>
    <xf numFmtId="4" fontId="59" fillId="11" borderId="2" xfId="0" applyNumberFormat="1" applyFont="1" applyFill="1" applyBorder="1" applyAlignment="1">
      <alignment horizontal="right" vertical="center"/>
    </xf>
    <xf numFmtId="0" fontId="77" fillId="0" borderId="10" xfId="0" applyFont="1" applyBorder="1" applyAlignment="1">
      <alignment horizontal="right" vertical="center" wrapText="1"/>
    </xf>
    <xf numFmtId="3" fontId="35" fillId="0" borderId="10" xfId="0" applyNumberFormat="1" applyFont="1" applyBorder="1" applyAlignment="1">
      <alignment vertical="center"/>
    </xf>
    <xf numFmtId="0" fontId="68" fillId="0" borderId="10" xfId="0" applyFont="1" applyBorder="1" applyAlignment="1">
      <alignment vertical="center"/>
    </xf>
    <xf numFmtId="0" fontId="78" fillId="0" borderId="10" xfId="0" applyFont="1" applyBorder="1" applyAlignment="1">
      <alignment horizontal="center" vertical="center"/>
    </xf>
    <xf numFmtId="4" fontId="15" fillId="3" borderId="10" xfId="0" applyNumberFormat="1" applyFont="1" applyFill="1" applyBorder="1" applyAlignment="1">
      <alignment vertical="center"/>
    </xf>
    <xf numFmtId="0" fontId="24" fillId="0" borderId="10" xfId="0" applyFont="1" applyBorder="1" applyAlignment="1">
      <alignment horizontal="center" vertical="center"/>
    </xf>
    <xf numFmtId="0" fontId="15" fillId="4" borderId="10" xfId="0" applyFont="1" applyFill="1" applyBorder="1" applyAlignment="1">
      <alignment horizontal="right" vertical="center" wrapText="1"/>
    </xf>
    <xf numFmtId="4" fontId="8" fillId="4" borderId="10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right" vertical="center" wrapText="1"/>
    </xf>
    <xf numFmtId="4" fontId="59" fillId="2" borderId="10" xfId="0" applyNumberFormat="1" applyFont="1" applyFill="1" applyBorder="1" applyAlignment="1">
      <alignment horizontal="right" vertical="center"/>
    </xf>
    <xf numFmtId="0" fontId="102" fillId="0" borderId="2" xfId="0" applyFont="1" applyBorder="1"/>
    <xf numFmtId="0" fontId="103" fillId="0" borderId="2" xfId="0" applyFont="1" applyBorder="1" applyAlignment="1">
      <alignment horizontal="right"/>
    </xf>
    <xf numFmtId="4" fontId="5" fillId="0" borderId="2" xfId="0" applyNumberFormat="1" applyFont="1" applyBorder="1"/>
    <xf numFmtId="4" fontId="24" fillId="4" borderId="2" xfId="0" applyNumberFormat="1" applyFont="1" applyFill="1" applyBorder="1" applyAlignment="1">
      <alignment vertical="center"/>
    </xf>
    <xf numFmtId="0" fontId="68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4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51" fillId="4" borderId="2" xfId="0" applyFont="1" applyFill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0" fontId="105" fillId="0" borderId="0" xfId="10" applyFont="1" applyBorder="1" applyAlignment="1">
      <alignment vertical="center" wrapText="1"/>
    </xf>
    <xf numFmtId="0" fontId="106" fillId="0" borderId="0" xfId="10" applyFont="1" applyBorder="1" applyAlignment="1">
      <alignment vertical="center"/>
    </xf>
    <xf numFmtId="0" fontId="0" fillId="4" borderId="0" xfId="0" applyFill="1"/>
    <xf numFmtId="0" fontId="67" fillId="4" borderId="0" xfId="4" applyFont="1" applyFill="1" applyBorder="1" applyAlignment="1">
      <alignment vertical="center"/>
    </xf>
    <xf numFmtId="0" fontId="24" fillId="4" borderId="0" xfId="0" applyFont="1" applyFill="1"/>
    <xf numFmtId="0" fontId="68" fillId="4" borderId="0" xfId="0" applyFont="1" applyFill="1"/>
    <xf numFmtId="0" fontId="68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4" fillId="0" borderId="2" xfId="0" applyFont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51" fillId="4" borderId="2" xfId="0" applyFont="1" applyFill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0" fontId="14" fillId="9" borderId="2" xfId="3" applyFont="1" applyFill="1" applyBorder="1" applyAlignment="1">
      <alignment horizontal="center" vertical="center" textRotation="90" wrapText="1"/>
    </xf>
    <xf numFmtId="0" fontId="41" fillId="0" borderId="2" xfId="0" applyFont="1" applyBorder="1" applyAlignment="1">
      <alignment vertical="center"/>
    </xf>
    <xf numFmtId="0" fontId="62" fillId="9" borderId="2" xfId="3" applyFont="1" applyFill="1" applyBorder="1" applyAlignment="1">
      <alignment horizontal="center" vertical="center" textRotation="90" wrapText="1"/>
    </xf>
    <xf numFmtId="0" fontId="24" fillId="0" borderId="2" xfId="0" applyFont="1" applyBorder="1" applyAlignment="1">
      <alignment vertical="center"/>
    </xf>
    <xf numFmtId="0" fontId="18" fillId="9" borderId="2" xfId="3" applyNumberFormat="1" applyFont="1" applyFill="1" applyBorder="1" applyAlignment="1">
      <alignment horizontal="center" vertical="center" wrapText="1"/>
    </xf>
    <xf numFmtId="4" fontId="15" fillId="9" borderId="2" xfId="3" applyNumberFormat="1" applyFont="1" applyFill="1" applyBorder="1" applyAlignment="1">
      <alignment horizontal="center" vertical="center" wrapText="1"/>
    </xf>
    <xf numFmtId="0" fontId="99" fillId="0" borderId="2" xfId="0" applyFont="1" applyBorder="1" applyAlignment="1">
      <alignment horizontal="center" vertical="center"/>
    </xf>
    <xf numFmtId="0" fontId="16" fillId="10" borderId="2" xfId="5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7" fillId="9" borderId="2" xfId="3" applyFont="1" applyFill="1" applyBorder="1" applyAlignment="1">
      <alignment horizontal="center" vertical="center" textRotation="90" wrapText="1"/>
    </xf>
    <xf numFmtId="0" fontId="74" fillId="0" borderId="2" xfId="0" applyFont="1" applyBorder="1" applyAlignment="1">
      <alignment vertical="center"/>
    </xf>
    <xf numFmtId="3" fontId="35" fillId="9" borderId="2" xfId="3" applyNumberFormat="1" applyFont="1" applyFill="1" applyBorder="1" applyAlignment="1">
      <alignment horizontal="center" vertical="center" textRotation="90" wrapText="1"/>
    </xf>
    <xf numFmtId="0" fontId="75" fillId="0" borderId="2" xfId="0" applyFont="1" applyBorder="1" applyAlignment="1">
      <alignment vertical="center"/>
    </xf>
    <xf numFmtId="0" fontId="68" fillId="0" borderId="2" xfId="0" applyFont="1" applyBorder="1" applyAlignment="1">
      <alignment vertical="center"/>
    </xf>
    <xf numFmtId="0" fontId="18" fillId="10" borderId="2" xfId="3" applyNumberFormat="1" applyFont="1" applyFill="1" applyBorder="1" applyAlignment="1">
      <alignment horizontal="center" vertical="center" wrapText="1"/>
    </xf>
    <xf numFmtId="0" fontId="19" fillId="10" borderId="2" xfId="3" applyNumberFormat="1" applyFont="1" applyFill="1" applyBorder="1" applyAlignment="1">
      <alignment horizontal="center" vertical="center" wrapText="1"/>
    </xf>
    <xf numFmtId="9" fontId="19" fillId="10" borderId="2" xfId="3" applyNumberFormat="1" applyFont="1" applyFill="1" applyBorder="1" applyAlignment="1">
      <alignment horizontal="center" vertical="center" wrapText="1"/>
    </xf>
    <xf numFmtId="9" fontId="20" fillId="10" borderId="2" xfId="3" applyNumberFormat="1" applyFont="1" applyFill="1" applyBorder="1" applyAlignment="1">
      <alignment horizontal="center" vertical="center" textRotation="90" wrapText="1"/>
    </xf>
    <xf numFmtId="0" fontId="62" fillId="10" borderId="2" xfId="3" applyFont="1" applyFill="1" applyBorder="1" applyAlignment="1">
      <alignment horizontal="center" vertical="center" wrapText="1"/>
    </xf>
    <xf numFmtId="0" fontId="19" fillId="10" borderId="2" xfId="3" applyFont="1" applyFill="1" applyBorder="1" applyAlignment="1">
      <alignment horizontal="center" vertical="center" wrapText="1"/>
    </xf>
    <xf numFmtId="0" fontId="33" fillId="11" borderId="2" xfId="6" applyFont="1" applyFill="1" applyBorder="1" applyAlignment="1">
      <alignment horizontal="left" vertical="center" wrapText="1"/>
    </xf>
    <xf numFmtId="0" fontId="53" fillId="3" borderId="2" xfId="0" applyFont="1" applyFill="1" applyBorder="1" applyAlignment="1">
      <alignment horizontal="left" vertical="center" wrapText="1"/>
    </xf>
    <xf numFmtId="3" fontId="55" fillId="4" borderId="2" xfId="6" applyNumberFormat="1" applyFont="1" applyFill="1" applyBorder="1" applyAlignment="1">
      <alignment horizontal="center" vertical="center" wrapText="1"/>
    </xf>
    <xf numFmtId="49" fontId="59" fillId="3" borderId="2" xfId="0" applyNumberFormat="1" applyFont="1" applyFill="1" applyBorder="1" applyAlignment="1" applyProtection="1">
      <alignment horizontal="left" vertical="center" wrapText="1"/>
    </xf>
    <xf numFmtId="49" fontId="59" fillId="3" borderId="2" xfId="0" applyNumberFormat="1" applyFont="1" applyFill="1" applyBorder="1" applyAlignment="1" applyProtection="1">
      <alignment horizontal="left" vertical="center"/>
    </xf>
    <xf numFmtId="0" fontId="51" fillId="4" borderId="8" xfId="0" applyFont="1" applyFill="1" applyBorder="1" applyAlignment="1">
      <alignment horizontal="center" vertical="center"/>
    </xf>
    <xf numFmtId="0" fontId="51" fillId="4" borderId="9" xfId="0" applyFont="1" applyFill="1" applyBorder="1" applyAlignment="1">
      <alignment horizontal="center" vertical="center"/>
    </xf>
    <xf numFmtId="0" fontId="51" fillId="4" borderId="10" xfId="0" applyFont="1" applyFill="1" applyBorder="1" applyAlignment="1">
      <alignment horizontal="center" vertical="center"/>
    </xf>
    <xf numFmtId="0" fontId="57" fillId="3" borderId="2" xfId="0" applyFont="1" applyFill="1" applyBorder="1" applyAlignment="1">
      <alignment horizontal="left" vertical="center" wrapText="1"/>
    </xf>
    <xf numFmtId="3" fontId="55" fillId="4" borderId="8" xfId="6" applyNumberFormat="1" applyFont="1" applyFill="1" applyBorder="1" applyAlignment="1">
      <alignment horizontal="center" vertical="center" wrapText="1"/>
    </xf>
    <xf numFmtId="3" fontId="55" fillId="4" borderId="9" xfId="6" applyNumberFormat="1" applyFont="1" applyFill="1" applyBorder="1" applyAlignment="1">
      <alignment horizontal="center" vertical="center" wrapText="1"/>
    </xf>
    <xf numFmtId="3" fontId="55" fillId="4" borderId="10" xfId="6" applyNumberFormat="1" applyFont="1" applyFill="1" applyBorder="1" applyAlignment="1">
      <alignment horizontal="center" vertical="center" wrapText="1"/>
    </xf>
    <xf numFmtId="0" fontId="56" fillId="3" borderId="5" xfId="0" applyFont="1" applyFill="1" applyBorder="1" applyAlignment="1">
      <alignment horizontal="left" vertical="center"/>
    </xf>
    <xf numFmtId="0" fontId="56" fillId="3" borderId="6" xfId="0" applyFont="1" applyFill="1" applyBorder="1" applyAlignment="1">
      <alignment horizontal="left" vertical="center"/>
    </xf>
    <xf numFmtId="0" fontId="56" fillId="3" borderId="7" xfId="0" applyFont="1" applyFill="1" applyBorder="1" applyAlignment="1">
      <alignment horizontal="left" vertical="center"/>
    </xf>
    <xf numFmtId="0" fontId="107" fillId="11" borderId="0" xfId="4" applyFont="1" applyFill="1" applyBorder="1" applyAlignment="1">
      <alignment horizontal="left" vertical="center" wrapText="1"/>
    </xf>
    <xf numFmtId="0" fontId="46" fillId="11" borderId="0" xfId="4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59" fillId="3" borderId="2" xfId="0" applyFont="1" applyFill="1" applyBorder="1" applyAlignment="1">
      <alignment horizontal="left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51" fillId="4" borderId="2" xfId="0" applyFont="1" applyFill="1" applyBorder="1" applyAlignment="1">
      <alignment horizontal="center" vertical="center"/>
    </xf>
    <xf numFmtId="0" fontId="42" fillId="10" borderId="2" xfId="0" applyFont="1" applyFill="1" applyBorder="1" applyAlignment="1">
      <alignment horizontal="center" vertical="center" wrapText="1"/>
    </xf>
    <xf numFmtId="0" fontId="33" fillId="10" borderId="2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vertical="center"/>
    </xf>
    <xf numFmtId="0" fontId="82" fillId="0" borderId="2" xfId="0" applyFont="1" applyBorder="1" applyAlignment="1">
      <alignment horizontal="center" vertical="center"/>
    </xf>
  </cellXfs>
  <cellStyles count="11">
    <cellStyle name="20% - Accent5" xfId="5" builtinId="46"/>
    <cellStyle name="40% - Accent5" xfId="3" builtinId="47"/>
    <cellStyle name="Excel Built-in Normal" xfId="9"/>
    <cellStyle name="Excel Built-in Normal 1" xfId="7"/>
    <cellStyle name="Heading 1" xfId="10" builtinId="16"/>
    <cellStyle name="Normal" xfId="0" builtinId="0"/>
    <cellStyle name="Normal 2" xfId="8"/>
    <cellStyle name="Normal 2 2" xfId="1"/>
    <cellStyle name="Normalan 2" xfId="2"/>
    <cellStyle name="Note" xfId="6" builtinId="10"/>
    <cellStyle name="Output" xfId="4" builtinId="21"/>
  </cellStyles>
  <dxfs count="0"/>
  <tableStyles count="0" defaultTableStyle="TableStyleMedium9" defaultPivotStyle="PivotStyleLight16"/>
  <colors>
    <mruColors>
      <color rgb="FF008000"/>
      <color rgb="FF00CC00"/>
      <color rgb="FF0000FF"/>
      <color rgb="FFCCFFCC"/>
      <color rgb="FFFFFFCC"/>
      <color rgb="FF00B050"/>
      <color rgb="FF33CC33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CC00"/>
  </sheetPr>
  <dimension ref="A1:Q190"/>
  <sheetViews>
    <sheetView showGridLines="0" tabSelected="1" view="pageBreakPreview" topLeftCell="B7" zoomScaleSheetLayoutView="100" workbookViewId="0">
      <selection activeCell="E111" sqref="E111"/>
    </sheetView>
  </sheetViews>
  <sheetFormatPr defaultRowHeight="18.75"/>
  <cols>
    <col min="1" max="1" width="5.7109375" style="45" customWidth="1"/>
    <col min="2" max="2" width="6.28515625" style="83" customWidth="1"/>
    <col min="3" max="3" width="42.7109375" style="72" customWidth="1"/>
    <col min="4" max="4" width="13.85546875" style="147" customWidth="1"/>
    <col min="5" max="5" width="12.7109375" style="6" customWidth="1"/>
    <col min="6" max="7" width="9.28515625" style="6" customWidth="1"/>
    <col min="8" max="8" width="8.42578125" style="115" customWidth="1"/>
    <col min="9" max="9" width="10" style="116" customWidth="1"/>
    <col min="10" max="10" width="11.42578125" style="89" customWidth="1"/>
    <col min="11" max="11" width="13.5703125" style="89" customWidth="1"/>
    <col min="12" max="12" width="7.140625" style="117" customWidth="1"/>
    <col min="13" max="13" width="14" style="128" customWidth="1"/>
    <col min="14" max="14" width="14.28515625" style="129" customWidth="1"/>
    <col min="15" max="15" width="15" style="89" customWidth="1"/>
    <col min="16" max="16384" width="9.140625" style="2"/>
  </cols>
  <sheetData>
    <row r="1" spans="1:17" s="26" customFormat="1" ht="21">
      <c r="A1" s="41"/>
      <c r="B1" s="75"/>
      <c r="C1" s="20" t="s">
        <v>22</v>
      </c>
      <c r="D1" s="21"/>
      <c r="E1" s="22"/>
      <c r="F1" s="23"/>
      <c r="G1" s="19"/>
      <c r="H1" s="20"/>
      <c r="I1" s="85"/>
      <c r="J1" s="86"/>
      <c r="K1" s="87"/>
      <c r="L1" s="86"/>
      <c r="M1" s="75"/>
      <c r="N1" s="118"/>
      <c r="O1" s="86"/>
      <c r="P1" s="24"/>
      <c r="Q1" s="25"/>
    </row>
    <row r="2" spans="1:17" s="26" customFormat="1" ht="21">
      <c r="A2" s="42"/>
      <c r="B2" s="75"/>
      <c r="C2" s="84" t="s">
        <v>23</v>
      </c>
      <c r="D2" s="27"/>
      <c r="E2" s="5"/>
      <c r="F2" s="28"/>
      <c r="G2" s="19"/>
      <c r="H2" s="20"/>
      <c r="I2" s="85"/>
      <c r="J2" s="88"/>
      <c r="K2" s="87"/>
      <c r="L2" s="88"/>
      <c r="M2" s="75"/>
      <c r="N2" s="119"/>
      <c r="O2" s="88"/>
      <c r="P2" s="24"/>
      <c r="Q2" s="25"/>
    </row>
    <row r="3" spans="1:17" s="225" customFormat="1" ht="39" customHeight="1">
      <c r="B3" s="76"/>
      <c r="C3" s="270" t="s">
        <v>198</v>
      </c>
      <c r="D3" s="271"/>
      <c r="E3" s="271"/>
      <c r="F3" s="271"/>
      <c r="G3" s="271"/>
      <c r="H3" s="226"/>
      <c r="I3" s="226"/>
      <c r="J3" s="226"/>
      <c r="K3" s="226"/>
      <c r="L3" s="226"/>
      <c r="M3" s="227"/>
      <c r="N3" s="227"/>
      <c r="O3" s="228"/>
    </row>
    <row r="4" spans="1:17" customFormat="1" ht="22.5" customHeight="1">
      <c r="A4" s="42"/>
      <c r="B4" s="77"/>
      <c r="C4" s="53" t="s">
        <v>24</v>
      </c>
      <c r="D4" s="30"/>
      <c r="E4" s="31"/>
      <c r="F4" s="32"/>
      <c r="G4" s="33"/>
      <c r="H4" s="90"/>
      <c r="I4" s="91"/>
      <c r="J4" s="92"/>
      <c r="K4" s="93"/>
      <c r="L4" s="92"/>
      <c r="M4" s="75"/>
      <c r="N4" s="119"/>
      <c r="O4" s="92"/>
      <c r="P4" s="7"/>
      <c r="Q4" s="34"/>
    </row>
    <row r="5" spans="1:17" customFormat="1" ht="22.5" customHeight="1">
      <c r="A5" s="43" t="s">
        <v>25</v>
      </c>
      <c r="B5" s="78"/>
      <c r="C5" s="39" t="s">
        <v>26</v>
      </c>
      <c r="D5" s="35"/>
      <c r="E5" s="36"/>
      <c r="F5" s="37"/>
      <c r="G5" s="37"/>
      <c r="H5" s="94"/>
      <c r="I5" s="95"/>
      <c r="J5" s="96"/>
      <c r="K5" s="96"/>
      <c r="L5" s="96"/>
      <c r="M5" s="120"/>
      <c r="N5" s="120"/>
      <c r="O5" s="96"/>
      <c r="P5" s="7"/>
      <c r="Q5" s="34"/>
    </row>
    <row r="6" spans="1:17" customFormat="1" ht="18.75" customHeight="1">
      <c r="A6" s="235" t="s">
        <v>5</v>
      </c>
      <c r="B6" s="237" t="s">
        <v>6</v>
      </c>
      <c r="C6" s="239" t="s">
        <v>7</v>
      </c>
      <c r="D6" s="240" t="s">
        <v>8</v>
      </c>
      <c r="E6" s="242" t="s">
        <v>9</v>
      </c>
      <c r="F6" s="243"/>
      <c r="G6" s="243"/>
      <c r="H6" s="244" t="s">
        <v>4</v>
      </c>
      <c r="I6" s="246" t="s">
        <v>10</v>
      </c>
      <c r="J6" s="242" t="s">
        <v>9</v>
      </c>
      <c r="K6" s="248"/>
      <c r="L6" s="248"/>
      <c r="M6" s="248"/>
      <c r="N6" s="248"/>
      <c r="O6" s="248"/>
      <c r="P6" s="7"/>
    </row>
    <row r="7" spans="1:17" customFormat="1" ht="20.25" customHeight="1">
      <c r="A7" s="236"/>
      <c r="B7" s="238"/>
      <c r="C7" s="239"/>
      <c r="D7" s="241"/>
      <c r="E7" s="249" t="s">
        <v>11</v>
      </c>
      <c r="F7" s="250" t="s">
        <v>1</v>
      </c>
      <c r="G7" s="243"/>
      <c r="H7" s="245"/>
      <c r="I7" s="247"/>
      <c r="J7" s="251" t="s">
        <v>12</v>
      </c>
      <c r="K7" s="248"/>
      <c r="L7" s="252" t="s">
        <v>13</v>
      </c>
      <c r="M7" s="253" t="s">
        <v>14</v>
      </c>
      <c r="N7" s="238"/>
      <c r="O7" s="254" t="s">
        <v>15</v>
      </c>
      <c r="P7" s="8"/>
    </row>
    <row r="8" spans="1:17" customFormat="1" ht="31.5">
      <c r="A8" s="236"/>
      <c r="B8" s="238"/>
      <c r="C8" s="239"/>
      <c r="D8" s="241"/>
      <c r="E8" s="243"/>
      <c r="F8" s="139" t="s">
        <v>2</v>
      </c>
      <c r="G8" s="9" t="s">
        <v>3</v>
      </c>
      <c r="H8" s="245"/>
      <c r="I8" s="247"/>
      <c r="J8" s="10" t="s">
        <v>16</v>
      </c>
      <c r="K8" s="10" t="s">
        <v>17</v>
      </c>
      <c r="L8" s="248"/>
      <c r="M8" s="121" t="s">
        <v>18</v>
      </c>
      <c r="N8" s="121" t="s">
        <v>19</v>
      </c>
      <c r="O8" s="248"/>
      <c r="P8" s="11"/>
    </row>
    <row r="9" spans="1:17" s="18" customFormat="1">
      <c r="A9" s="44">
        <v>1</v>
      </c>
      <c r="B9" s="12">
        <v>2</v>
      </c>
      <c r="C9" s="54">
        <v>3</v>
      </c>
      <c r="D9" s="14">
        <v>4</v>
      </c>
      <c r="E9" s="13">
        <v>5</v>
      </c>
      <c r="F9" s="15">
        <v>6</v>
      </c>
      <c r="G9" s="15">
        <v>7</v>
      </c>
      <c r="H9" s="48">
        <v>8</v>
      </c>
      <c r="I9" s="38">
        <v>9</v>
      </c>
      <c r="J9" s="15">
        <v>10</v>
      </c>
      <c r="K9" s="15">
        <v>11</v>
      </c>
      <c r="L9" s="16">
        <v>12</v>
      </c>
      <c r="M9" s="15" t="s">
        <v>20</v>
      </c>
      <c r="N9" s="15" t="s">
        <v>21</v>
      </c>
      <c r="O9" s="15">
        <v>15</v>
      </c>
      <c r="P9" s="17"/>
    </row>
    <row r="10" spans="1:17" s="3" customFormat="1" ht="32.25" customHeight="1">
      <c r="A10" s="51">
        <v>1</v>
      </c>
      <c r="B10" s="256" t="s">
        <v>169</v>
      </c>
      <c r="C10" s="256"/>
      <c r="D10" s="256"/>
      <c r="E10" s="46"/>
      <c r="F10" s="46"/>
      <c r="G10" s="46"/>
      <c r="H10" s="97"/>
      <c r="I10" s="98"/>
      <c r="J10" s="99"/>
      <c r="K10" s="99"/>
      <c r="L10" s="100"/>
      <c r="M10" s="122"/>
      <c r="N10" s="123"/>
      <c r="O10" s="101"/>
    </row>
    <row r="11" spans="1:17" customFormat="1" ht="17.25" customHeight="1">
      <c r="A11" s="257"/>
      <c r="B11" s="255" t="s">
        <v>162</v>
      </c>
      <c r="C11" s="255"/>
      <c r="D11" s="143"/>
      <c r="E11" s="218"/>
      <c r="F11" s="218"/>
      <c r="G11" s="218"/>
      <c r="H11" s="102"/>
      <c r="I11" s="103"/>
      <c r="J11" s="217"/>
      <c r="K11" s="217"/>
      <c r="L11" s="217"/>
      <c r="M11" s="219"/>
      <c r="N11" s="219"/>
      <c r="O11" s="217"/>
    </row>
    <row r="12" spans="1:17" s="1" customFormat="1" ht="21" customHeight="1">
      <c r="A12" s="257"/>
      <c r="B12" s="73">
        <v>1</v>
      </c>
      <c r="C12" s="55" t="s">
        <v>27</v>
      </c>
      <c r="D12" s="144"/>
      <c r="E12" s="47"/>
      <c r="F12" s="47"/>
      <c r="G12" s="47"/>
      <c r="H12" s="104" t="s">
        <v>36</v>
      </c>
      <c r="I12" s="105">
        <v>34</v>
      </c>
      <c r="J12" s="99"/>
      <c r="K12" s="99"/>
      <c r="L12" s="106"/>
      <c r="M12" s="124"/>
      <c r="N12" s="125"/>
      <c r="O12" s="101"/>
    </row>
    <row r="13" spans="1:17" s="1" customFormat="1" ht="21" customHeight="1">
      <c r="A13" s="257"/>
      <c r="B13" s="73">
        <v>2</v>
      </c>
      <c r="C13" s="55" t="s">
        <v>28</v>
      </c>
      <c r="D13" s="144"/>
      <c r="E13" s="47"/>
      <c r="F13" s="47"/>
      <c r="G13" s="47"/>
      <c r="H13" s="104" t="s">
        <v>36</v>
      </c>
      <c r="I13" s="105">
        <v>10</v>
      </c>
      <c r="J13" s="99"/>
      <c r="K13" s="99"/>
      <c r="L13" s="106"/>
      <c r="M13" s="124"/>
      <c r="N13" s="125"/>
      <c r="O13" s="101"/>
    </row>
    <row r="14" spans="1:17" s="4" customFormat="1" ht="21" customHeight="1">
      <c r="A14" s="257"/>
      <c r="B14" s="73">
        <v>3</v>
      </c>
      <c r="C14" s="55" t="s">
        <v>29</v>
      </c>
      <c r="D14" s="144"/>
      <c r="E14" s="47"/>
      <c r="F14" s="47"/>
      <c r="G14" s="47"/>
      <c r="H14" s="104" t="s">
        <v>36</v>
      </c>
      <c r="I14" s="105">
        <v>10</v>
      </c>
      <c r="J14" s="99"/>
      <c r="K14" s="99"/>
      <c r="L14" s="106"/>
      <c r="M14" s="124"/>
      <c r="N14" s="125"/>
      <c r="O14" s="101"/>
    </row>
    <row r="15" spans="1:17" s="4" customFormat="1" ht="21" customHeight="1">
      <c r="A15" s="257"/>
      <c r="B15" s="73">
        <v>4</v>
      </c>
      <c r="C15" s="55" t="s">
        <v>30</v>
      </c>
      <c r="D15" s="144"/>
      <c r="E15" s="47"/>
      <c r="F15" s="47"/>
      <c r="G15" s="47"/>
      <c r="H15" s="104" t="s">
        <v>36</v>
      </c>
      <c r="I15" s="105">
        <v>10</v>
      </c>
      <c r="J15" s="99"/>
      <c r="K15" s="99"/>
      <c r="L15" s="106"/>
      <c r="M15" s="124"/>
      <c r="N15" s="125"/>
      <c r="O15" s="101"/>
    </row>
    <row r="16" spans="1:17" s="1" customFormat="1" ht="21" customHeight="1">
      <c r="A16" s="257"/>
      <c r="B16" s="73">
        <v>5</v>
      </c>
      <c r="C16" s="55" t="s">
        <v>31</v>
      </c>
      <c r="D16" s="40"/>
      <c r="E16" s="40"/>
      <c r="F16" s="40"/>
      <c r="G16" s="40"/>
      <c r="H16" s="104" t="s">
        <v>36</v>
      </c>
      <c r="I16" s="105">
        <v>4</v>
      </c>
      <c r="J16" s="99"/>
      <c r="K16" s="99"/>
      <c r="L16" s="106"/>
      <c r="M16" s="124"/>
      <c r="N16" s="125"/>
      <c r="O16" s="101"/>
    </row>
    <row r="17" spans="1:15" s="1" customFormat="1" ht="21" customHeight="1">
      <c r="A17" s="257"/>
      <c r="B17" s="73">
        <v>6</v>
      </c>
      <c r="C17" s="55" t="s">
        <v>32</v>
      </c>
      <c r="D17" s="142"/>
      <c r="E17" s="46"/>
      <c r="F17" s="46"/>
      <c r="G17" s="46"/>
      <c r="H17" s="104" t="s">
        <v>36</v>
      </c>
      <c r="I17" s="105">
        <v>47</v>
      </c>
      <c r="J17" s="99"/>
      <c r="K17" s="99"/>
      <c r="L17" s="106"/>
      <c r="M17" s="124"/>
      <c r="N17" s="125"/>
      <c r="O17" s="101"/>
    </row>
    <row r="18" spans="1:15" s="1" customFormat="1" ht="21" customHeight="1">
      <c r="A18" s="257"/>
      <c r="B18" s="73">
        <v>7</v>
      </c>
      <c r="C18" s="55" t="s">
        <v>33</v>
      </c>
      <c r="D18" s="144"/>
      <c r="E18" s="47"/>
      <c r="F18" s="47"/>
      <c r="G18" s="47"/>
      <c r="H18" s="104" t="s">
        <v>36</v>
      </c>
      <c r="I18" s="105">
        <v>42</v>
      </c>
      <c r="J18" s="99"/>
      <c r="K18" s="99"/>
      <c r="L18" s="106"/>
      <c r="M18" s="124"/>
      <c r="N18" s="125"/>
      <c r="O18" s="101"/>
    </row>
    <row r="19" spans="1:15" s="1" customFormat="1" ht="21" customHeight="1">
      <c r="A19" s="257"/>
      <c r="B19" s="73">
        <v>8</v>
      </c>
      <c r="C19" s="55" t="s">
        <v>34</v>
      </c>
      <c r="D19" s="144"/>
      <c r="E19" s="47"/>
      <c r="F19" s="47"/>
      <c r="G19" s="47"/>
      <c r="H19" s="104" t="s">
        <v>36</v>
      </c>
      <c r="I19" s="105">
        <v>71</v>
      </c>
      <c r="J19" s="99"/>
      <c r="K19" s="99"/>
      <c r="L19" s="106"/>
      <c r="M19" s="124"/>
      <c r="N19" s="125"/>
      <c r="O19" s="101"/>
    </row>
    <row r="20" spans="1:15" s="1" customFormat="1" ht="21" customHeight="1">
      <c r="A20" s="257"/>
      <c r="B20" s="73">
        <v>9</v>
      </c>
      <c r="C20" s="55" t="s">
        <v>35</v>
      </c>
      <c r="D20" s="144"/>
      <c r="E20" s="47"/>
      <c r="F20" s="47"/>
      <c r="G20" s="47"/>
      <c r="H20" s="104" t="s">
        <v>36</v>
      </c>
      <c r="I20" s="105">
        <v>39</v>
      </c>
      <c r="J20" s="99"/>
      <c r="K20" s="99"/>
      <c r="L20" s="106"/>
      <c r="M20" s="124"/>
      <c r="N20" s="125"/>
      <c r="O20" s="101"/>
    </row>
    <row r="21" spans="1:15" s="1" customFormat="1" ht="21" customHeight="1">
      <c r="A21" s="257"/>
      <c r="B21" s="79"/>
      <c r="C21" s="52" t="s">
        <v>0</v>
      </c>
      <c r="D21" s="40">
        <v>3540740</v>
      </c>
      <c r="E21" s="40"/>
      <c r="F21" s="47"/>
      <c r="G21" s="47"/>
      <c r="H21" s="107"/>
      <c r="I21" s="98"/>
      <c r="J21" s="99"/>
      <c r="K21" s="108"/>
      <c r="L21" s="100"/>
      <c r="M21" s="130"/>
      <c r="N21" s="131"/>
      <c r="O21" s="101"/>
    </row>
    <row r="22" spans="1:15" ht="34.5" customHeight="1">
      <c r="A22" s="51">
        <v>2</v>
      </c>
      <c r="B22" s="258" t="s">
        <v>176</v>
      </c>
      <c r="C22" s="259"/>
      <c r="D22" s="259"/>
      <c r="E22" s="49"/>
      <c r="F22" s="49"/>
      <c r="G22" s="49"/>
      <c r="H22" s="111"/>
      <c r="I22" s="109"/>
      <c r="J22" s="217"/>
      <c r="K22" s="217"/>
      <c r="L22" s="113"/>
      <c r="M22" s="126"/>
      <c r="N22" s="127"/>
      <c r="O22" s="217"/>
    </row>
    <row r="23" spans="1:15" customFormat="1" ht="17.25" customHeight="1">
      <c r="A23" s="260"/>
      <c r="B23" s="255" t="s">
        <v>162</v>
      </c>
      <c r="C23" s="255"/>
      <c r="D23" s="143"/>
      <c r="E23" s="218"/>
      <c r="F23" s="218"/>
      <c r="G23" s="218"/>
      <c r="H23" s="102"/>
      <c r="I23" s="103"/>
      <c r="J23" s="217"/>
      <c r="K23" s="217"/>
      <c r="L23" s="217"/>
      <c r="M23" s="219"/>
      <c r="N23" s="219"/>
      <c r="O23" s="217"/>
    </row>
    <row r="24" spans="1:15" ht="18.75" customHeight="1">
      <c r="A24" s="261"/>
      <c r="B24" s="137">
        <v>1</v>
      </c>
      <c r="C24" s="137" t="s">
        <v>170</v>
      </c>
      <c r="D24" s="145"/>
      <c r="E24" s="49"/>
      <c r="F24" s="49"/>
      <c r="G24" s="49"/>
      <c r="H24" s="104" t="s">
        <v>36</v>
      </c>
      <c r="I24" s="109">
        <v>4</v>
      </c>
      <c r="J24" s="110"/>
      <c r="K24" s="99"/>
      <c r="L24" s="106"/>
      <c r="M24" s="124"/>
      <c r="N24" s="125"/>
      <c r="O24" s="217"/>
    </row>
    <row r="25" spans="1:15" ht="18.75" customHeight="1">
      <c r="A25" s="261"/>
      <c r="B25" s="137">
        <v>2</v>
      </c>
      <c r="C25" s="138" t="s">
        <v>171</v>
      </c>
      <c r="D25" s="145"/>
      <c r="E25" s="49"/>
      <c r="F25" s="49"/>
      <c r="G25" s="49"/>
      <c r="H25" s="104" t="s">
        <v>36</v>
      </c>
      <c r="I25" s="109">
        <v>7</v>
      </c>
      <c r="J25" s="136"/>
      <c r="K25" s="99"/>
      <c r="L25" s="106"/>
      <c r="M25" s="124"/>
      <c r="N25" s="125"/>
      <c r="O25" s="217"/>
    </row>
    <row r="26" spans="1:15" ht="18.75" customHeight="1">
      <c r="A26" s="261"/>
      <c r="B26" s="137">
        <v>3</v>
      </c>
      <c r="C26" s="138" t="s">
        <v>172</v>
      </c>
      <c r="D26" s="145"/>
      <c r="E26" s="49"/>
      <c r="F26" s="49"/>
      <c r="G26" s="49"/>
      <c r="H26" s="104" t="s">
        <v>36</v>
      </c>
      <c r="I26" s="109">
        <v>7</v>
      </c>
      <c r="J26" s="110"/>
      <c r="K26" s="99"/>
      <c r="L26" s="106"/>
      <c r="M26" s="124"/>
      <c r="N26" s="125"/>
      <c r="O26" s="217"/>
    </row>
    <row r="27" spans="1:15" ht="18.75" customHeight="1">
      <c r="A27" s="261"/>
      <c r="B27" s="137">
        <v>4</v>
      </c>
      <c r="C27" s="138" t="s">
        <v>173</v>
      </c>
      <c r="D27" s="145"/>
      <c r="E27" s="49"/>
      <c r="F27" s="49"/>
      <c r="G27" s="49"/>
      <c r="H27" s="104" t="s">
        <v>36</v>
      </c>
      <c r="I27" s="109">
        <v>2</v>
      </c>
      <c r="J27" s="110"/>
      <c r="K27" s="99"/>
      <c r="L27" s="106"/>
      <c r="M27" s="124"/>
      <c r="N27" s="125"/>
      <c r="O27" s="217"/>
    </row>
    <row r="28" spans="1:15" ht="18.75" customHeight="1">
      <c r="A28" s="261"/>
      <c r="B28" s="137">
        <v>5</v>
      </c>
      <c r="C28" s="138" t="s">
        <v>174</v>
      </c>
      <c r="D28" s="145"/>
      <c r="E28" s="49"/>
      <c r="F28" s="49"/>
      <c r="G28" s="49"/>
      <c r="H28" s="104"/>
      <c r="I28" s="109">
        <v>5</v>
      </c>
      <c r="J28" s="110"/>
      <c r="K28" s="99"/>
      <c r="L28" s="106"/>
      <c r="M28" s="124"/>
      <c r="N28" s="125"/>
      <c r="O28" s="217"/>
    </row>
    <row r="29" spans="1:15" ht="18.75" customHeight="1">
      <c r="A29" s="261"/>
      <c r="B29" s="137">
        <v>6</v>
      </c>
      <c r="C29" s="138" t="s">
        <v>175</v>
      </c>
      <c r="D29" s="145"/>
      <c r="E29" s="49"/>
      <c r="F29" s="49"/>
      <c r="G29" s="49"/>
      <c r="H29" s="104"/>
      <c r="I29" s="109">
        <v>2</v>
      </c>
      <c r="J29" s="110"/>
      <c r="K29" s="99"/>
      <c r="L29" s="106"/>
      <c r="M29" s="124"/>
      <c r="N29" s="125"/>
      <c r="O29" s="217"/>
    </row>
    <row r="30" spans="1:15" ht="15.75">
      <c r="A30" s="262"/>
      <c r="B30" s="81"/>
      <c r="C30" s="52" t="s">
        <v>0</v>
      </c>
      <c r="D30" s="40">
        <v>354200</v>
      </c>
      <c r="E30" s="49"/>
      <c r="F30" s="49"/>
      <c r="G30" s="49"/>
      <c r="H30" s="111"/>
      <c r="I30" s="112"/>
      <c r="J30" s="217"/>
      <c r="K30" s="217"/>
      <c r="L30" s="113"/>
      <c r="M30" s="130"/>
      <c r="N30" s="131"/>
      <c r="O30" s="217"/>
    </row>
    <row r="31" spans="1:15" s="1" customFormat="1" ht="38.25" customHeight="1">
      <c r="A31" s="51">
        <v>3</v>
      </c>
      <c r="B31" s="256" t="s">
        <v>165</v>
      </c>
      <c r="C31" s="256"/>
      <c r="D31" s="256"/>
      <c r="E31" s="49"/>
      <c r="F31" s="46"/>
      <c r="G31" s="46"/>
      <c r="H31" s="97"/>
      <c r="I31" s="98"/>
      <c r="J31" s="99"/>
      <c r="K31" s="99"/>
      <c r="L31" s="100"/>
      <c r="M31" s="122"/>
      <c r="N31" s="123"/>
      <c r="O31" s="101"/>
    </row>
    <row r="32" spans="1:15" customFormat="1" ht="17.25" customHeight="1">
      <c r="A32" s="275"/>
      <c r="B32" s="255" t="s">
        <v>162</v>
      </c>
      <c r="C32" s="255"/>
      <c r="D32" s="143"/>
      <c r="E32" s="218"/>
      <c r="F32" s="218"/>
      <c r="G32" s="218"/>
      <c r="H32" s="102"/>
      <c r="I32" s="103"/>
      <c r="J32" s="217"/>
      <c r="K32" s="217"/>
      <c r="L32" s="217"/>
      <c r="M32" s="219"/>
      <c r="N32" s="219"/>
      <c r="O32" s="217"/>
    </row>
    <row r="33" spans="1:15" s="1" customFormat="1" ht="21" customHeight="1">
      <c r="A33" s="275"/>
      <c r="B33" s="80"/>
      <c r="C33" s="56" t="s">
        <v>104</v>
      </c>
      <c r="D33" s="144"/>
      <c r="E33" s="47"/>
      <c r="F33" s="47"/>
      <c r="G33" s="47"/>
      <c r="H33" s="107"/>
      <c r="I33" s="98"/>
      <c r="J33" s="99"/>
      <c r="K33" s="99"/>
      <c r="L33" s="100"/>
      <c r="M33" s="122"/>
      <c r="N33" s="123"/>
      <c r="O33" s="101"/>
    </row>
    <row r="34" spans="1:15" s="4" customFormat="1" ht="15.75" customHeight="1">
      <c r="A34" s="275"/>
      <c r="B34" s="79">
        <v>1</v>
      </c>
      <c r="C34" s="57" t="s">
        <v>37</v>
      </c>
      <c r="D34" s="144"/>
      <c r="E34" s="47"/>
      <c r="F34" s="47"/>
      <c r="G34" s="47"/>
      <c r="H34" s="104" t="s">
        <v>36</v>
      </c>
      <c r="I34" s="105">
        <v>8</v>
      </c>
      <c r="J34" s="99"/>
      <c r="K34" s="99"/>
      <c r="L34" s="106"/>
      <c r="M34" s="124"/>
      <c r="N34" s="125"/>
      <c r="O34" s="101"/>
    </row>
    <row r="35" spans="1:15" s="4" customFormat="1" ht="15.75" customHeight="1">
      <c r="A35" s="275"/>
      <c r="B35" s="79">
        <f>B34+1</f>
        <v>2</v>
      </c>
      <c r="C35" s="58" t="s">
        <v>38</v>
      </c>
      <c r="D35" s="144"/>
      <c r="E35" s="47"/>
      <c r="F35" s="47"/>
      <c r="G35" s="47"/>
      <c r="H35" s="104" t="s">
        <v>36</v>
      </c>
      <c r="I35" s="105">
        <v>16</v>
      </c>
      <c r="J35" s="99"/>
      <c r="K35" s="99"/>
      <c r="L35" s="106"/>
      <c r="M35" s="124"/>
      <c r="N35" s="125"/>
      <c r="O35" s="101"/>
    </row>
    <row r="36" spans="1:15" s="4" customFormat="1" ht="15.75" customHeight="1">
      <c r="A36" s="275"/>
      <c r="B36" s="79">
        <f t="shared" ref="B36:B94" si="0">B35+1</f>
        <v>3</v>
      </c>
      <c r="C36" s="57" t="s">
        <v>39</v>
      </c>
      <c r="D36" s="144"/>
      <c r="E36" s="47"/>
      <c r="F36" s="47"/>
      <c r="G36" s="47"/>
      <c r="H36" s="104" t="s">
        <v>36</v>
      </c>
      <c r="I36" s="105">
        <v>35</v>
      </c>
      <c r="J36" s="99"/>
      <c r="K36" s="99"/>
      <c r="L36" s="106"/>
      <c r="M36" s="124"/>
      <c r="N36" s="125"/>
      <c r="O36" s="101"/>
    </row>
    <row r="37" spans="1:15" s="4" customFormat="1" ht="15.75" customHeight="1">
      <c r="A37" s="275"/>
      <c r="B37" s="79">
        <f t="shared" si="0"/>
        <v>4</v>
      </c>
      <c r="C37" s="57" t="s">
        <v>40</v>
      </c>
      <c r="D37" s="144"/>
      <c r="E37" s="47"/>
      <c r="F37" s="47"/>
      <c r="G37" s="47"/>
      <c r="H37" s="104" t="s">
        <v>36</v>
      </c>
      <c r="I37" s="105">
        <v>48</v>
      </c>
      <c r="J37" s="99"/>
      <c r="K37" s="99"/>
      <c r="L37" s="106"/>
      <c r="M37" s="124"/>
      <c r="N37" s="125"/>
      <c r="O37" s="101"/>
    </row>
    <row r="38" spans="1:15" s="1" customFormat="1" ht="15.75" customHeight="1">
      <c r="A38" s="275"/>
      <c r="B38" s="79">
        <f t="shared" si="0"/>
        <v>5</v>
      </c>
      <c r="C38" s="57" t="s">
        <v>41</v>
      </c>
      <c r="D38" s="144"/>
      <c r="E38" s="47"/>
      <c r="F38" s="47"/>
      <c r="G38" s="47"/>
      <c r="H38" s="104" t="s">
        <v>36</v>
      </c>
      <c r="I38" s="105">
        <v>19</v>
      </c>
      <c r="J38" s="99"/>
      <c r="K38" s="99"/>
      <c r="L38" s="106"/>
      <c r="M38" s="124"/>
      <c r="N38" s="125"/>
      <c r="O38" s="101"/>
    </row>
    <row r="39" spans="1:15" s="1" customFormat="1" ht="15.75" customHeight="1">
      <c r="A39" s="275"/>
      <c r="B39" s="79">
        <f t="shared" si="0"/>
        <v>6</v>
      </c>
      <c r="C39" s="57" t="s">
        <v>42</v>
      </c>
      <c r="D39" s="144"/>
      <c r="E39" s="47"/>
      <c r="F39" s="47"/>
      <c r="G39" s="47"/>
      <c r="H39" s="104" t="s">
        <v>36</v>
      </c>
      <c r="I39" s="105">
        <v>10</v>
      </c>
      <c r="J39" s="99"/>
      <c r="K39" s="99"/>
      <c r="L39" s="106"/>
      <c r="M39" s="124"/>
      <c r="N39" s="125"/>
      <c r="O39" s="101"/>
    </row>
    <row r="40" spans="1:15" s="1" customFormat="1" ht="15.75" customHeight="1">
      <c r="A40" s="275"/>
      <c r="B40" s="79">
        <f t="shared" si="0"/>
        <v>7</v>
      </c>
      <c r="C40" s="57" t="s">
        <v>43</v>
      </c>
      <c r="D40" s="40"/>
      <c r="E40" s="40"/>
      <c r="F40" s="40"/>
      <c r="G40" s="40"/>
      <c r="H40" s="104" t="s">
        <v>36</v>
      </c>
      <c r="I40" s="105">
        <v>6</v>
      </c>
      <c r="J40" s="99"/>
      <c r="K40" s="99"/>
      <c r="L40" s="106"/>
      <c r="M40" s="124"/>
      <c r="N40" s="125"/>
      <c r="O40" s="101"/>
    </row>
    <row r="41" spans="1:15" s="1" customFormat="1" ht="15.75" customHeight="1">
      <c r="A41" s="275"/>
      <c r="B41" s="79">
        <f t="shared" si="0"/>
        <v>8</v>
      </c>
      <c r="C41" s="57" t="s">
        <v>44</v>
      </c>
      <c r="D41" s="142"/>
      <c r="E41" s="46"/>
      <c r="F41" s="46"/>
      <c r="G41" s="46"/>
      <c r="H41" s="104" t="s">
        <v>36</v>
      </c>
      <c r="I41" s="105">
        <v>28</v>
      </c>
      <c r="J41" s="99"/>
      <c r="K41" s="99"/>
      <c r="L41" s="106"/>
      <c r="M41" s="124"/>
      <c r="N41" s="125"/>
      <c r="O41" s="101"/>
    </row>
    <row r="42" spans="1:15" s="1" customFormat="1" ht="15.75" customHeight="1">
      <c r="A42" s="275"/>
      <c r="B42" s="79">
        <f t="shared" si="0"/>
        <v>9</v>
      </c>
      <c r="C42" s="57" t="s">
        <v>45</v>
      </c>
      <c r="D42" s="144"/>
      <c r="E42" s="47"/>
      <c r="F42" s="47"/>
      <c r="G42" s="47"/>
      <c r="H42" s="104" t="s">
        <v>36</v>
      </c>
      <c r="I42" s="105">
        <v>27</v>
      </c>
      <c r="J42" s="99"/>
      <c r="K42" s="99"/>
      <c r="L42" s="106"/>
      <c r="M42" s="124"/>
      <c r="N42" s="125"/>
      <c r="O42" s="101"/>
    </row>
    <row r="43" spans="1:15" s="1" customFormat="1" ht="15.75" customHeight="1">
      <c r="A43" s="275"/>
      <c r="B43" s="79">
        <f t="shared" si="0"/>
        <v>10</v>
      </c>
      <c r="C43" s="57" t="s">
        <v>46</v>
      </c>
      <c r="D43" s="144"/>
      <c r="E43" s="47"/>
      <c r="F43" s="47"/>
      <c r="G43" s="47"/>
      <c r="H43" s="104" t="s">
        <v>36</v>
      </c>
      <c r="I43" s="105">
        <v>8</v>
      </c>
      <c r="J43" s="99"/>
      <c r="K43" s="99"/>
      <c r="L43" s="106"/>
      <c r="M43" s="124"/>
      <c r="N43" s="125"/>
      <c r="O43" s="101"/>
    </row>
    <row r="44" spans="1:15" s="1" customFormat="1" ht="15.75" customHeight="1">
      <c r="A44" s="275"/>
      <c r="B44" s="79">
        <f t="shared" si="0"/>
        <v>11</v>
      </c>
      <c r="C44" s="57" t="s">
        <v>47</v>
      </c>
      <c r="D44" s="144"/>
      <c r="E44" s="47"/>
      <c r="F44" s="47"/>
      <c r="G44" s="47"/>
      <c r="H44" s="104" t="s">
        <v>36</v>
      </c>
      <c r="I44" s="105">
        <v>10</v>
      </c>
      <c r="J44" s="99"/>
      <c r="K44" s="99"/>
      <c r="L44" s="106"/>
      <c r="M44" s="124"/>
      <c r="N44" s="125"/>
      <c r="O44" s="101"/>
    </row>
    <row r="45" spans="1:15" s="1" customFormat="1" ht="15.75" customHeight="1">
      <c r="A45" s="275"/>
      <c r="B45" s="79">
        <f t="shared" si="0"/>
        <v>12</v>
      </c>
      <c r="C45" s="58" t="s">
        <v>48</v>
      </c>
      <c r="D45" s="144"/>
      <c r="E45" s="47"/>
      <c r="F45" s="47"/>
      <c r="G45" s="47"/>
      <c r="H45" s="104" t="s">
        <v>36</v>
      </c>
      <c r="I45" s="105">
        <v>19</v>
      </c>
      <c r="J45" s="99"/>
      <c r="K45" s="99"/>
      <c r="L45" s="106"/>
      <c r="M45" s="124"/>
      <c r="N45" s="125"/>
      <c r="O45" s="101"/>
    </row>
    <row r="46" spans="1:15" s="1" customFormat="1" ht="15.75" customHeight="1">
      <c r="A46" s="275"/>
      <c r="B46" s="79">
        <f t="shared" si="0"/>
        <v>13</v>
      </c>
      <c r="C46" s="57" t="s">
        <v>49</v>
      </c>
      <c r="D46" s="144"/>
      <c r="E46" s="47"/>
      <c r="F46" s="47"/>
      <c r="G46" s="47"/>
      <c r="H46" s="104" t="s">
        <v>36</v>
      </c>
      <c r="I46" s="105">
        <v>11</v>
      </c>
      <c r="J46" s="99"/>
      <c r="K46" s="99"/>
      <c r="L46" s="106"/>
      <c r="M46" s="124"/>
      <c r="N46" s="125"/>
      <c r="O46" s="101"/>
    </row>
    <row r="47" spans="1:15" s="1" customFormat="1" ht="15.75" customHeight="1">
      <c r="A47" s="275"/>
      <c r="B47" s="79">
        <f t="shared" si="0"/>
        <v>14</v>
      </c>
      <c r="C47" s="57" t="s">
        <v>50</v>
      </c>
      <c r="D47" s="144"/>
      <c r="E47" s="47"/>
      <c r="F47" s="47"/>
      <c r="G47" s="47"/>
      <c r="H47" s="104" t="s">
        <v>36</v>
      </c>
      <c r="I47" s="105">
        <v>18</v>
      </c>
      <c r="J47" s="99"/>
      <c r="K47" s="99"/>
      <c r="L47" s="106"/>
      <c r="M47" s="124"/>
      <c r="N47" s="125"/>
      <c r="O47" s="101"/>
    </row>
    <row r="48" spans="1:15" s="1" customFormat="1" ht="15.75" customHeight="1">
      <c r="A48" s="275"/>
      <c r="B48" s="79">
        <f t="shared" si="0"/>
        <v>15</v>
      </c>
      <c r="C48" s="58" t="s">
        <v>51</v>
      </c>
      <c r="D48" s="144"/>
      <c r="E48" s="47"/>
      <c r="F48" s="47"/>
      <c r="G48" s="47"/>
      <c r="H48" s="104" t="s">
        <v>36</v>
      </c>
      <c r="I48" s="105">
        <v>6</v>
      </c>
      <c r="J48" s="99"/>
      <c r="K48" s="99"/>
      <c r="L48" s="106"/>
      <c r="M48" s="124"/>
      <c r="N48" s="125"/>
      <c r="O48" s="101"/>
    </row>
    <row r="49" spans="1:15" s="1" customFormat="1" ht="15.75" customHeight="1">
      <c r="A49" s="275"/>
      <c r="B49" s="79">
        <f t="shared" si="0"/>
        <v>16</v>
      </c>
      <c r="C49" s="57" t="s">
        <v>52</v>
      </c>
      <c r="D49" s="144"/>
      <c r="E49" s="47"/>
      <c r="F49" s="47"/>
      <c r="G49" s="47"/>
      <c r="H49" s="104" t="s">
        <v>36</v>
      </c>
      <c r="I49" s="105">
        <v>6</v>
      </c>
      <c r="J49" s="99"/>
      <c r="K49" s="99"/>
      <c r="L49" s="106"/>
      <c r="M49" s="124"/>
      <c r="N49" s="125"/>
      <c r="O49" s="101"/>
    </row>
    <row r="50" spans="1:15" s="1" customFormat="1" ht="15.75" customHeight="1">
      <c r="A50" s="275"/>
      <c r="B50" s="79">
        <f t="shared" si="0"/>
        <v>17</v>
      </c>
      <c r="C50" s="57" t="s">
        <v>53</v>
      </c>
      <c r="D50" s="144"/>
      <c r="E50" s="47"/>
      <c r="F50" s="47"/>
      <c r="G50" s="47"/>
      <c r="H50" s="104" t="s">
        <v>36</v>
      </c>
      <c r="I50" s="105">
        <v>6</v>
      </c>
      <c r="J50" s="99"/>
      <c r="K50" s="99"/>
      <c r="L50" s="106"/>
      <c r="M50" s="124"/>
      <c r="N50" s="125"/>
      <c r="O50" s="101"/>
    </row>
    <row r="51" spans="1:15" s="1" customFormat="1" ht="15.75" customHeight="1">
      <c r="A51" s="275"/>
      <c r="B51" s="79">
        <f t="shared" si="0"/>
        <v>18</v>
      </c>
      <c r="C51" s="57" t="s">
        <v>54</v>
      </c>
      <c r="D51" s="144"/>
      <c r="E51" s="47"/>
      <c r="F51" s="47"/>
      <c r="G51" s="47"/>
      <c r="H51" s="104" t="s">
        <v>36</v>
      </c>
      <c r="I51" s="105">
        <v>38</v>
      </c>
      <c r="J51" s="99"/>
      <c r="K51" s="99"/>
      <c r="L51" s="106"/>
      <c r="M51" s="124"/>
      <c r="N51" s="125"/>
      <c r="O51" s="101"/>
    </row>
    <row r="52" spans="1:15" s="1" customFormat="1" ht="15.75" customHeight="1">
      <c r="A52" s="275"/>
      <c r="B52" s="79">
        <f t="shared" si="0"/>
        <v>19</v>
      </c>
      <c r="C52" s="57" t="s">
        <v>55</v>
      </c>
      <c r="D52" s="40"/>
      <c r="E52" s="40"/>
      <c r="F52" s="40"/>
      <c r="G52" s="40"/>
      <c r="H52" s="104" t="s">
        <v>36</v>
      </c>
      <c r="I52" s="105">
        <v>19</v>
      </c>
      <c r="J52" s="99"/>
      <c r="K52" s="99"/>
      <c r="L52" s="106"/>
      <c r="M52" s="124"/>
      <c r="N52" s="125"/>
      <c r="O52" s="101"/>
    </row>
    <row r="53" spans="1:15" s="1" customFormat="1" ht="15.75" customHeight="1">
      <c r="A53" s="275"/>
      <c r="B53" s="80"/>
      <c r="C53" s="59" t="s">
        <v>105</v>
      </c>
      <c r="D53" s="144"/>
      <c r="E53" s="47"/>
      <c r="F53" s="47"/>
      <c r="G53" s="47"/>
      <c r="H53" s="104" t="s">
        <v>36</v>
      </c>
      <c r="I53" s="105"/>
      <c r="J53" s="99"/>
      <c r="K53" s="99"/>
      <c r="L53" s="106"/>
      <c r="M53" s="124"/>
      <c r="N53" s="125"/>
      <c r="O53" s="101"/>
    </row>
    <row r="54" spans="1:15" s="1" customFormat="1" ht="15.75" customHeight="1">
      <c r="A54" s="275"/>
      <c r="B54" s="79">
        <v>20</v>
      </c>
      <c r="C54" s="57" t="s">
        <v>56</v>
      </c>
      <c r="D54" s="144"/>
      <c r="E54" s="47"/>
      <c r="F54" s="47"/>
      <c r="G54" s="47"/>
      <c r="H54" s="104" t="s">
        <v>36</v>
      </c>
      <c r="I54" s="105">
        <v>20</v>
      </c>
      <c r="J54" s="99"/>
      <c r="K54" s="99"/>
      <c r="L54" s="106"/>
      <c r="M54" s="124"/>
      <c r="N54" s="125"/>
      <c r="O54" s="101"/>
    </row>
    <row r="55" spans="1:15" s="1" customFormat="1" ht="15.75" customHeight="1">
      <c r="A55" s="275"/>
      <c r="B55" s="79">
        <f t="shared" si="0"/>
        <v>21</v>
      </c>
      <c r="C55" s="57" t="s">
        <v>57</v>
      </c>
      <c r="D55" s="144"/>
      <c r="E55" s="47"/>
      <c r="F55" s="47"/>
      <c r="G55" s="47"/>
      <c r="H55" s="104" t="s">
        <v>36</v>
      </c>
      <c r="I55" s="105">
        <v>23</v>
      </c>
      <c r="J55" s="99"/>
      <c r="K55" s="99"/>
      <c r="L55" s="106"/>
      <c r="M55" s="124"/>
      <c r="N55" s="125"/>
      <c r="O55" s="101"/>
    </row>
    <row r="56" spans="1:15" s="1" customFormat="1" ht="15.75" customHeight="1">
      <c r="A56" s="275"/>
      <c r="B56" s="79">
        <f t="shared" si="0"/>
        <v>22</v>
      </c>
      <c r="C56" s="57" t="s">
        <v>58</v>
      </c>
      <c r="D56" s="144"/>
      <c r="E56" s="47"/>
      <c r="F56" s="47"/>
      <c r="G56" s="47"/>
      <c r="H56" s="104" t="s">
        <v>36</v>
      </c>
      <c r="I56" s="105">
        <v>23</v>
      </c>
      <c r="J56" s="99"/>
      <c r="K56" s="99"/>
      <c r="L56" s="106"/>
      <c r="M56" s="124"/>
      <c r="N56" s="125"/>
      <c r="O56" s="101"/>
    </row>
    <row r="57" spans="1:15" s="1" customFormat="1" ht="15.75" customHeight="1">
      <c r="A57" s="275"/>
      <c r="B57" s="79">
        <f t="shared" si="0"/>
        <v>23</v>
      </c>
      <c r="C57" s="57" t="s">
        <v>59</v>
      </c>
      <c r="D57" s="144"/>
      <c r="E57" s="47"/>
      <c r="F57" s="47"/>
      <c r="G57" s="47"/>
      <c r="H57" s="104" t="s">
        <v>36</v>
      </c>
      <c r="I57" s="105">
        <v>10</v>
      </c>
      <c r="J57" s="99"/>
      <c r="K57" s="99"/>
      <c r="L57" s="106"/>
      <c r="M57" s="124"/>
      <c r="N57" s="125"/>
      <c r="O57" s="101"/>
    </row>
    <row r="58" spans="1:15" s="1" customFormat="1" ht="15.75" customHeight="1">
      <c r="A58" s="275"/>
      <c r="B58" s="79">
        <f t="shared" si="0"/>
        <v>24</v>
      </c>
      <c r="C58" s="57" t="s">
        <v>60</v>
      </c>
      <c r="D58" s="144"/>
      <c r="E58" s="47"/>
      <c r="F58" s="47"/>
      <c r="G58" s="47"/>
      <c r="H58" s="104" t="s">
        <v>36</v>
      </c>
      <c r="I58" s="105">
        <v>29</v>
      </c>
      <c r="J58" s="99"/>
      <c r="K58" s="99"/>
      <c r="L58" s="106"/>
      <c r="M58" s="124"/>
      <c r="N58" s="125"/>
      <c r="O58" s="101"/>
    </row>
    <row r="59" spans="1:15" s="1" customFormat="1" ht="15.75" customHeight="1">
      <c r="A59" s="275"/>
      <c r="B59" s="79">
        <f t="shared" si="0"/>
        <v>25</v>
      </c>
      <c r="C59" s="57" t="s">
        <v>61</v>
      </c>
      <c r="D59" s="144"/>
      <c r="E59" s="47"/>
      <c r="F59" s="47"/>
      <c r="G59" s="47"/>
      <c r="H59" s="104" t="s">
        <v>36</v>
      </c>
      <c r="I59" s="105">
        <v>39</v>
      </c>
      <c r="J59" s="99"/>
      <c r="K59" s="99"/>
      <c r="L59" s="106"/>
      <c r="M59" s="124"/>
      <c r="N59" s="125"/>
      <c r="O59" s="101"/>
    </row>
    <row r="60" spans="1:15" s="1" customFormat="1" ht="15.75" customHeight="1">
      <c r="A60" s="275"/>
      <c r="B60" s="79">
        <f t="shared" si="0"/>
        <v>26</v>
      </c>
      <c r="C60" s="57" t="s">
        <v>62</v>
      </c>
      <c r="D60" s="40"/>
      <c r="E60" s="40"/>
      <c r="F60" s="40"/>
      <c r="G60" s="40"/>
      <c r="H60" s="104" t="s">
        <v>36</v>
      </c>
      <c r="I60" s="105">
        <v>76</v>
      </c>
      <c r="J60" s="99"/>
      <c r="K60" s="99"/>
      <c r="L60" s="106"/>
      <c r="M60" s="124"/>
      <c r="N60" s="125"/>
      <c r="O60" s="101"/>
    </row>
    <row r="61" spans="1:15" ht="15.75" customHeight="1">
      <c r="A61" s="275"/>
      <c r="B61" s="79">
        <f t="shared" si="0"/>
        <v>27</v>
      </c>
      <c r="C61" s="57" t="s">
        <v>63</v>
      </c>
      <c r="D61" s="145"/>
      <c r="E61" s="50"/>
      <c r="F61" s="50"/>
      <c r="G61" s="50"/>
      <c r="H61" s="104" t="s">
        <v>36</v>
      </c>
      <c r="I61" s="109">
        <v>28</v>
      </c>
      <c r="J61" s="110"/>
      <c r="K61" s="99"/>
      <c r="L61" s="106"/>
      <c r="M61" s="124"/>
      <c r="N61" s="125"/>
      <c r="O61" s="217"/>
    </row>
    <row r="62" spans="1:15" ht="15.75" customHeight="1">
      <c r="A62" s="275"/>
      <c r="B62" s="79">
        <f t="shared" si="0"/>
        <v>28</v>
      </c>
      <c r="C62" s="57" t="s">
        <v>64</v>
      </c>
      <c r="D62" s="145"/>
      <c r="E62" s="50"/>
      <c r="F62" s="50"/>
      <c r="G62" s="50"/>
      <c r="H62" s="104" t="s">
        <v>36</v>
      </c>
      <c r="I62" s="109">
        <v>9</v>
      </c>
      <c r="J62" s="110"/>
      <c r="K62" s="99"/>
      <c r="L62" s="106"/>
      <c r="M62" s="124"/>
      <c r="N62" s="125"/>
      <c r="O62" s="217"/>
    </row>
    <row r="63" spans="1:15" ht="15.75" customHeight="1">
      <c r="A63" s="275"/>
      <c r="B63" s="79">
        <f t="shared" si="0"/>
        <v>29</v>
      </c>
      <c r="C63" s="58" t="s">
        <v>163</v>
      </c>
      <c r="D63" s="145"/>
      <c r="E63" s="49"/>
      <c r="F63" s="49"/>
      <c r="G63" s="49"/>
      <c r="H63" s="104" t="s">
        <v>36</v>
      </c>
      <c r="I63" s="109">
        <v>42</v>
      </c>
      <c r="J63" s="110"/>
      <c r="K63" s="99"/>
      <c r="L63" s="106"/>
      <c r="M63" s="124"/>
      <c r="N63" s="125"/>
      <c r="O63" s="217"/>
    </row>
    <row r="64" spans="1:15" ht="15.75" customHeight="1">
      <c r="A64" s="275"/>
      <c r="B64" s="79">
        <f t="shared" si="0"/>
        <v>30</v>
      </c>
      <c r="C64" s="57" t="s">
        <v>65</v>
      </c>
      <c r="D64" s="145"/>
      <c r="E64" s="49"/>
      <c r="F64" s="49"/>
      <c r="G64" s="49"/>
      <c r="H64" s="104" t="s">
        <v>36</v>
      </c>
      <c r="I64" s="109">
        <v>6</v>
      </c>
      <c r="J64" s="110"/>
      <c r="K64" s="99"/>
      <c r="L64" s="106"/>
      <c r="M64" s="124"/>
      <c r="N64" s="125"/>
      <c r="O64" s="217"/>
    </row>
    <row r="65" spans="1:15" ht="15.75" customHeight="1">
      <c r="A65" s="275"/>
      <c r="B65" s="80"/>
      <c r="C65" s="60" t="s">
        <v>106</v>
      </c>
      <c r="D65" s="145"/>
      <c r="E65" s="49"/>
      <c r="F65" s="49"/>
      <c r="G65" s="49"/>
      <c r="H65" s="104" t="s">
        <v>36</v>
      </c>
      <c r="I65" s="109"/>
      <c r="J65" s="110"/>
      <c r="K65" s="99"/>
      <c r="L65" s="106"/>
      <c r="M65" s="124"/>
      <c r="N65" s="125"/>
      <c r="O65" s="217"/>
    </row>
    <row r="66" spans="1:15" ht="15.75" customHeight="1">
      <c r="A66" s="275"/>
      <c r="B66" s="79">
        <v>31</v>
      </c>
      <c r="C66" s="61" t="s">
        <v>66</v>
      </c>
      <c r="D66" s="145"/>
      <c r="E66" s="49"/>
      <c r="F66" s="49"/>
      <c r="G66" s="49"/>
      <c r="H66" s="104" t="s">
        <v>36</v>
      </c>
      <c r="I66" s="109">
        <v>45</v>
      </c>
      <c r="J66" s="110"/>
      <c r="K66" s="99"/>
      <c r="L66" s="106"/>
      <c r="M66" s="124"/>
      <c r="N66" s="125"/>
      <c r="O66" s="217"/>
    </row>
    <row r="67" spans="1:15" ht="15.75" customHeight="1">
      <c r="A67" s="275"/>
      <c r="B67" s="79">
        <f t="shared" si="0"/>
        <v>32</v>
      </c>
      <c r="C67" s="61" t="s">
        <v>67</v>
      </c>
      <c r="D67" s="145"/>
      <c r="E67" s="49"/>
      <c r="F67" s="49"/>
      <c r="G67" s="49"/>
      <c r="H67" s="104" t="s">
        <v>36</v>
      </c>
      <c r="I67" s="109">
        <v>6</v>
      </c>
      <c r="J67" s="110"/>
      <c r="K67" s="99"/>
      <c r="L67" s="106"/>
      <c r="M67" s="124"/>
      <c r="N67" s="125"/>
      <c r="O67" s="217"/>
    </row>
    <row r="68" spans="1:15" ht="31.5">
      <c r="A68" s="275"/>
      <c r="B68" s="79">
        <f t="shared" si="0"/>
        <v>33</v>
      </c>
      <c r="C68" s="62" t="s">
        <v>112</v>
      </c>
      <c r="D68" s="145"/>
      <c r="E68" s="49"/>
      <c r="F68" s="49"/>
      <c r="G68" s="49"/>
      <c r="H68" s="104" t="s">
        <v>36</v>
      </c>
      <c r="I68" s="109">
        <v>2</v>
      </c>
      <c r="J68" s="110"/>
      <c r="K68" s="99"/>
      <c r="L68" s="106"/>
      <c r="M68" s="124"/>
      <c r="N68" s="125"/>
      <c r="O68" s="217"/>
    </row>
    <row r="69" spans="1:15" ht="15.75" customHeight="1">
      <c r="A69" s="275"/>
      <c r="B69" s="79">
        <f t="shared" si="0"/>
        <v>34</v>
      </c>
      <c r="C69" s="61" t="s">
        <v>68</v>
      </c>
      <c r="D69" s="145"/>
      <c r="E69" s="49"/>
      <c r="F69" s="49"/>
      <c r="G69" s="49"/>
      <c r="H69" s="104" t="s">
        <v>36</v>
      </c>
      <c r="I69" s="109">
        <v>1</v>
      </c>
      <c r="J69" s="110"/>
      <c r="K69" s="99"/>
      <c r="L69" s="106"/>
      <c r="M69" s="124"/>
      <c r="N69" s="125"/>
      <c r="O69" s="217"/>
    </row>
    <row r="70" spans="1:15" ht="15.75" customHeight="1">
      <c r="A70" s="275"/>
      <c r="B70" s="79">
        <f t="shared" si="0"/>
        <v>35</v>
      </c>
      <c r="C70" s="61" t="s">
        <v>69</v>
      </c>
      <c r="D70" s="145"/>
      <c r="E70" s="49"/>
      <c r="F70" s="49"/>
      <c r="G70" s="49"/>
      <c r="H70" s="104" t="s">
        <v>36</v>
      </c>
      <c r="I70" s="109">
        <v>1</v>
      </c>
      <c r="J70" s="110"/>
      <c r="K70" s="99"/>
      <c r="L70" s="106"/>
      <c r="M70" s="124"/>
      <c r="N70" s="125"/>
      <c r="O70" s="217"/>
    </row>
    <row r="71" spans="1:15" ht="15.75" customHeight="1">
      <c r="A71" s="275"/>
      <c r="B71" s="79">
        <f t="shared" si="0"/>
        <v>36</v>
      </c>
      <c r="C71" s="61" t="s">
        <v>70</v>
      </c>
      <c r="D71" s="145"/>
      <c r="E71" s="49"/>
      <c r="F71" s="49"/>
      <c r="G71" s="49"/>
      <c r="H71" s="104" t="s">
        <v>36</v>
      </c>
      <c r="I71" s="109">
        <v>1</v>
      </c>
      <c r="J71" s="110"/>
      <c r="K71" s="99"/>
      <c r="L71" s="106"/>
      <c r="M71" s="124"/>
      <c r="N71" s="125"/>
      <c r="O71" s="217"/>
    </row>
    <row r="72" spans="1:15" ht="15.75" customHeight="1">
      <c r="A72" s="275"/>
      <c r="B72" s="79">
        <f t="shared" si="0"/>
        <v>37</v>
      </c>
      <c r="C72" s="61" t="s">
        <v>71</v>
      </c>
      <c r="D72" s="145"/>
      <c r="E72" s="49"/>
      <c r="F72" s="49"/>
      <c r="G72" s="49"/>
      <c r="H72" s="104" t="s">
        <v>36</v>
      </c>
      <c r="I72" s="109">
        <v>1</v>
      </c>
      <c r="J72" s="110"/>
      <c r="K72" s="99"/>
      <c r="L72" s="106"/>
      <c r="M72" s="124"/>
      <c r="N72" s="125"/>
      <c r="O72" s="217"/>
    </row>
    <row r="73" spans="1:15" ht="15.75" customHeight="1">
      <c r="A73" s="275"/>
      <c r="B73" s="80"/>
      <c r="C73" s="59" t="s">
        <v>107</v>
      </c>
      <c r="D73" s="145"/>
      <c r="E73" s="49"/>
      <c r="F73" s="49"/>
      <c r="G73" s="49"/>
      <c r="H73" s="104" t="s">
        <v>36</v>
      </c>
      <c r="I73" s="109"/>
      <c r="J73" s="110"/>
      <c r="K73" s="99"/>
      <c r="L73" s="106"/>
      <c r="M73" s="124"/>
      <c r="N73" s="125"/>
      <c r="O73" s="217"/>
    </row>
    <row r="74" spans="1:15" ht="15.75" customHeight="1">
      <c r="A74" s="275"/>
      <c r="B74" s="79">
        <v>38</v>
      </c>
      <c r="C74" s="57" t="s">
        <v>72</v>
      </c>
      <c r="D74" s="145"/>
      <c r="E74" s="49"/>
      <c r="F74" s="49"/>
      <c r="G74" s="49"/>
      <c r="H74" s="104" t="s">
        <v>36</v>
      </c>
      <c r="I74" s="109">
        <v>6</v>
      </c>
      <c r="J74" s="110"/>
      <c r="K74" s="99"/>
      <c r="L74" s="106"/>
      <c r="M74" s="124"/>
      <c r="N74" s="125"/>
      <c r="O74" s="217"/>
    </row>
    <row r="75" spans="1:15" ht="15.75" customHeight="1">
      <c r="A75" s="275"/>
      <c r="B75" s="80"/>
      <c r="C75" s="59" t="s">
        <v>108</v>
      </c>
      <c r="D75" s="145"/>
      <c r="E75" s="49"/>
      <c r="F75" s="49"/>
      <c r="G75" s="49"/>
      <c r="H75" s="104" t="s">
        <v>36</v>
      </c>
      <c r="I75" s="109"/>
      <c r="J75" s="110"/>
      <c r="K75" s="99"/>
      <c r="L75" s="106"/>
      <c r="M75" s="124"/>
      <c r="N75" s="125"/>
      <c r="O75" s="217"/>
    </row>
    <row r="76" spans="1:15" ht="15.75" customHeight="1">
      <c r="A76" s="275"/>
      <c r="B76" s="79">
        <v>39</v>
      </c>
      <c r="C76" s="57" t="s">
        <v>73</v>
      </c>
      <c r="D76" s="145"/>
      <c r="E76" s="49"/>
      <c r="F76" s="49"/>
      <c r="G76" s="49"/>
      <c r="H76" s="104" t="s">
        <v>36</v>
      </c>
      <c r="I76" s="109">
        <v>3</v>
      </c>
      <c r="J76" s="110"/>
      <c r="K76" s="99"/>
      <c r="L76" s="106"/>
      <c r="M76" s="124"/>
      <c r="N76" s="125"/>
      <c r="O76" s="217"/>
    </row>
    <row r="77" spans="1:15" ht="15.75" customHeight="1">
      <c r="A77" s="275"/>
      <c r="B77" s="79">
        <f t="shared" si="0"/>
        <v>40</v>
      </c>
      <c r="C77" s="57" t="s">
        <v>74</v>
      </c>
      <c r="D77" s="145"/>
      <c r="E77" s="49"/>
      <c r="F77" s="49"/>
      <c r="G77" s="49"/>
      <c r="H77" s="104" t="s">
        <v>36</v>
      </c>
      <c r="I77" s="109">
        <v>2</v>
      </c>
      <c r="J77" s="110"/>
      <c r="K77" s="99"/>
      <c r="L77" s="106"/>
      <c r="M77" s="124"/>
      <c r="N77" s="125"/>
      <c r="O77" s="217"/>
    </row>
    <row r="78" spans="1:15" ht="15.75" customHeight="1">
      <c r="A78" s="275"/>
      <c r="B78" s="79">
        <f t="shared" si="0"/>
        <v>41</v>
      </c>
      <c r="C78" s="57" t="s">
        <v>75</v>
      </c>
      <c r="D78" s="145"/>
      <c r="E78" s="49"/>
      <c r="F78" s="49"/>
      <c r="G78" s="49"/>
      <c r="H78" s="104" t="s">
        <v>36</v>
      </c>
      <c r="I78" s="109">
        <v>4</v>
      </c>
      <c r="J78" s="110"/>
      <c r="K78" s="99"/>
      <c r="L78" s="106"/>
      <c r="M78" s="124"/>
      <c r="N78" s="125"/>
      <c r="O78" s="217"/>
    </row>
    <row r="79" spans="1:15" ht="15.75" customHeight="1">
      <c r="A79" s="275"/>
      <c r="B79" s="79">
        <f t="shared" si="0"/>
        <v>42</v>
      </c>
      <c r="C79" s="57" t="s">
        <v>76</v>
      </c>
      <c r="D79" s="145"/>
      <c r="E79" s="49"/>
      <c r="F79" s="49"/>
      <c r="G79" s="49"/>
      <c r="H79" s="104" t="s">
        <v>36</v>
      </c>
      <c r="I79" s="109">
        <v>2</v>
      </c>
      <c r="J79" s="110"/>
      <c r="K79" s="99"/>
      <c r="L79" s="106"/>
      <c r="M79" s="124"/>
      <c r="N79" s="125"/>
      <c r="O79" s="217"/>
    </row>
    <row r="80" spans="1:15" ht="15.75" customHeight="1">
      <c r="A80" s="275"/>
      <c r="B80" s="79">
        <f t="shared" si="0"/>
        <v>43</v>
      </c>
      <c r="C80" s="57" t="s">
        <v>77</v>
      </c>
      <c r="D80" s="145"/>
      <c r="E80" s="49"/>
      <c r="F80" s="49"/>
      <c r="G80" s="49"/>
      <c r="H80" s="104" t="s">
        <v>36</v>
      </c>
      <c r="I80" s="109">
        <v>2</v>
      </c>
      <c r="J80" s="110"/>
      <c r="K80" s="99"/>
      <c r="L80" s="106"/>
      <c r="M80" s="124"/>
      <c r="N80" s="125"/>
      <c r="O80" s="217"/>
    </row>
    <row r="81" spans="1:15" ht="15.75" customHeight="1">
      <c r="A81" s="275"/>
      <c r="B81" s="79">
        <f t="shared" si="0"/>
        <v>44</v>
      </c>
      <c r="C81" s="57" t="s">
        <v>78</v>
      </c>
      <c r="D81" s="145"/>
      <c r="E81" s="49"/>
      <c r="F81" s="49"/>
      <c r="G81" s="49"/>
      <c r="H81" s="104" t="s">
        <v>36</v>
      </c>
      <c r="I81" s="109">
        <v>2</v>
      </c>
      <c r="J81" s="110"/>
      <c r="K81" s="99"/>
      <c r="L81" s="106"/>
      <c r="M81" s="124"/>
      <c r="N81" s="125"/>
      <c r="O81" s="217"/>
    </row>
    <row r="82" spans="1:15" ht="15.75" customHeight="1">
      <c r="A82" s="275"/>
      <c r="B82" s="79">
        <f t="shared" si="0"/>
        <v>45</v>
      </c>
      <c r="C82" s="57" t="s">
        <v>79</v>
      </c>
      <c r="D82" s="145"/>
      <c r="E82" s="49"/>
      <c r="F82" s="49"/>
      <c r="G82" s="49"/>
      <c r="H82" s="104" t="s">
        <v>36</v>
      </c>
      <c r="I82" s="109">
        <v>3</v>
      </c>
      <c r="J82" s="110"/>
      <c r="K82" s="99"/>
      <c r="L82" s="106"/>
      <c r="M82" s="124"/>
      <c r="N82" s="125"/>
      <c r="O82" s="217"/>
    </row>
    <row r="83" spans="1:15" ht="15.75" customHeight="1">
      <c r="A83" s="275"/>
      <c r="B83" s="79">
        <f t="shared" si="0"/>
        <v>46</v>
      </c>
      <c r="C83" s="57" t="s">
        <v>80</v>
      </c>
      <c r="D83" s="145"/>
      <c r="E83" s="49"/>
      <c r="F83" s="49"/>
      <c r="G83" s="49"/>
      <c r="H83" s="104" t="s">
        <v>36</v>
      </c>
      <c r="I83" s="109">
        <v>2</v>
      </c>
      <c r="J83" s="110"/>
      <c r="K83" s="99"/>
      <c r="L83" s="106"/>
      <c r="M83" s="124"/>
      <c r="N83" s="125"/>
      <c r="O83" s="217"/>
    </row>
    <row r="84" spans="1:15" ht="15.75" customHeight="1">
      <c r="A84" s="275"/>
      <c r="B84" s="79">
        <f t="shared" si="0"/>
        <v>47</v>
      </c>
      <c r="C84" s="57" t="s">
        <v>81</v>
      </c>
      <c r="D84" s="145"/>
      <c r="E84" s="49"/>
      <c r="F84" s="49"/>
      <c r="G84" s="49"/>
      <c r="H84" s="104" t="s">
        <v>36</v>
      </c>
      <c r="I84" s="109">
        <v>2</v>
      </c>
      <c r="J84" s="110"/>
      <c r="K84" s="99"/>
      <c r="L84" s="106"/>
      <c r="M84" s="124"/>
      <c r="N84" s="125"/>
      <c r="O84" s="217"/>
    </row>
    <row r="85" spans="1:15" ht="15.75" customHeight="1">
      <c r="A85" s="275"/>
      <c r="B85" s="80"/>
      <c r="C85" s="59" t="s">
        <v>109</v>
      </c>
      <c r="D85" s="145"/>
      <c r="E85" s="49"/>
      <c r="F85" s="49"/>
      <c r="G85" s="49"/>
      <c r="H85" s="104" t="s">
        <v>36</v>
      </c>
      <c r="I85" s="109"/>
      <c r="J85" s="110"/>
      <c r="K85" s="99"/>
      <c r="L85" s="106"/>
      <c r="M85" s="124"/>
      <c r="N85" s="125"/>
      <c r="O85" s="217"/>
    </row>
    <row r="86" spans="1:15" ht="15.75" customHeight="1">
      <c r="A86" s="275"/>
      <c r="B86" s="79">
        <v>48</v>
      </c>
      <c r="C86" s="63" t="s">
        <v>82</v>
      </c>
      <c r="D86" s="145"/>
      <c r="E86" s="49"/>
      <c r="F86" s="49"/>
      <c r="G86" s="49"/>
      <c r="H86" s="104" t="s">
        <v>36</v>
      </c>
      <c r="I86" s="109">
        <v>3</v>
      </c>
      <c r="J86" s="110"/>
      <c r="K86" s="99"/>
      <c r="L86" s="106"/>
      <c r="M86" s="124"/>
      <c r="N86" s="125"/>
      <c r="O86" s="217"/>
    </row>
    <row r="87" spans="1:15" ht="15.75" customHeight="1">
      <c r="A87" s="275"/>
      <c r="B87" s="79">
        <f t="shared" si="0"/>
        <v>49</v>
      </c>
      <c r="C87" s="63" t="s">
        <v>83</v>
      </c>
      <c r="D87" s="145"/>
      <c r="E87" s="49"/>
      <c r="F87" s="49"/>
      <c r="G87" s="49"/>
      <c r="H87" s="104" t="s">
        <v>36</v>
      </c>
      <c r="I87" s="109">
        <v>3</v>
      </c>
      <c r="J87" s="110"/>
      <c r="K87" s="99"/>
      <c r="L87" s="106"/>
      <c r="M87" s="124"/>
      <c r="N87" s="125"/>
      <c r="O87" s="217"/>
    </row>
    <row r="88" spans="1:15" ht="15.75" customHeight="1">
      <c r="A88" s="275"/>
      <c r="B88" s="79">
        <f t="shared" si="0"/>
        <v>50</v>
      </c>
      <c r="C88" s="57" t="s">
        <v>84</v>
      </c>
      <c r="D88" s="145"/>
      <c r="E88" s="49"/>
      <c r="F88" s="49"/>
      <c r="G88" s="49"/>
      <c r="H88" s="104" t="s">
        <v>36</v>
      </c>
      <c r="I88" s="109">
        <v>2</v>
      </c>
      <c r="J88" s="110"/>
      <c r="K88" s="99"/>
      <c r="L88" s="106"/>
      <c r="M88" s="124"/>
      <c r="N88" s="125"/>
      <c r="O88" s="217"/>
    </row>
    <row r="89" spans="1:15" ht="15.75" customHeight="1">
      <c r="A89" s="275"/>
      <c r="B89" s="79">
        <f t="shared" si="0"/>
        <v>51</v>
      </c>
      <c r="C89" s="57" t="s">
        <v>85</v>
      </c>
      <c r="D89" s="145"/>
      <c r="E89" s="49"/>
      <c r="F89" s="49"/>
      <c r="G89" s="49"/>
      <c r="H89" s="104" t="s">
        <v>36</v>
      </c>
      <c r="I89" s="109">
        <v>2</v>
      </c>
      <c r="J89" s="110"/>
      <c r="K89" s="99"/>
      <c r="L89" s="106"/>
      <c r="M89" s="124"/>
      <c r="N89" s="125"/>
      <c r="O89" s="217"/>
    </row>
    <row r="90" spans="1:15" ht="15.75" customHeight="1">
      <c r="A90" s="275"/>
      <c r="B90" s="79">
        <f t="shared" si="0"/>
        <v>52</v>
      </c>
      <c r="C90" s="57" t="s">
        <v>86</v>
      </c>
      <c r="D90" s="145"/>
      <c r="E90" s="49"/>
      <c r="F90" s="49"/>
      <c r="G90" s="49"/>
      <c r="H90" s="104" t="s">
        <v>36</v>
      </c>
      <c r="I90" s="109">
        <v>2</v>
      </c>
      <c r="J90" s="110"/>
      <c r="K90" s="99"/>
      <c r="L90" s="106"/>
      <c r="M90" s="124"/>
      <c r="N90" s="125"/>
      <c r="O90" s="217"/>
    </row>
    <row r="91" spans="1:15" ht="15.75" customHeight="1">
      <c r="A91" s="275"/>
      <c r="B91" s="79">
        <f t="shared" si="0"/>
        <v>53</v>
      </c>
      <c r="C91" s="57" t="s">
        <v>87</v>
      </c>
      <c r="D91" s="145"/>
      <c r="E91" s="49"/>
      <c r="F91" s="49"/>
      <c r="G91" s="49"/>
      <c r="H91" s="104" t="s">
        <v>36</v>
      </c>
      <c r="I91" s="109">
        <v>2</v>
      </c>
      <c r="J91" s="110"/>
      <c r="K91" s="99"/>
      <c r="L91" s="106"/>
      <c r="M91" s="124"/>
      <c r="N91" s="125"/>
      <c r="O91" s="217"/>
    </row>
    <row r="92" spans="1:15" ht="15.75" customHeight="1">
      <c r="A92" s="275"/>
      <c r="B92" s="79">
        <f t="shared" si="0"/>
        <v>54</v>
      </c>
      <c r="C92" s="57" t="s">
        <v>88</v>
      </c>
      <c r="D92" s="145"/>
      <c r="E92" s="49"/>
      <c r="F92" s="49"/>
      <c r="G92" s="49"/>
      <c r="H92" s="104" t="s">
        <v>36</v>
      </c>
      <c r="I92" s="109">
        <v>3</v>
      </c>
      <c r="J92" s="110"/>
      <c r="K92" s="99"/>
      <c r="L92" s="106"/>
      <c r="M92" s="124"/>
      <c r="N92" s="125"/>
      <c r="O92" s="217"/>
    </row>
    <row r="93" spans="1:15" ht="15.75" customHeight="1">
      <c r="A93" s="275"/>
      <c r="B93" s="79">
        <f t="shared" si="0"/>
        <v>55</v>
      </c>
      <c r="C93" s="57" t="s">
        <v>89</v>
      </c>
      <c r="D93" s="145"/>
      <c r="E93" s="49"/>
      <c r="F93" s="49"/>
      <c r="G93" s="49"/>
      <c r="H93" s="104" t="s">
        <v>36</v>
      </c>
      <c r="I93" s="109">
        <v>3</v>
      </c>
      <c r="J93" s="110"/>
      <c r="K93" s="99"/>
      <c r="L93" s="106"/>
      <c r="M93" s="124"/>
      <c r="N93" s="125"/>
      <c r="O93" s="217"/>
    </row>
    <row r="94" spans="1:15" ht="15.75" customHeight="1">
      <c r="A94" s="275"/>
      <c r="B94" s="79">
        <f t="shared" si="0"/>
        <v>56</v>
      </c>
      <c r="C94" s="57" t="s">
        <v>90</v>
      </c>
      <c r="D94" s="145"/>
      <c r="E94" s="49"/>
      <c r="F94" s="49"/>
      <c r="G94" s="49"/>
      <c r="H94" s="104" t="s">
        <v>36</v>
      </c>
      <c r="I94" s="109">
        <v>2</v>
      </c>
      <c r="J94" s="110"/>
      <c r="K94" s="99"/>
      <c r="L94" s="106"/>
      <c r="M94" s="124"/>
      <c r="N94" s="125"/>
      <c r="O94" s="217"/>
    </row>
    <row r="95" spans="1:15" ht="15.75" customHeight="1">
      <c r="A95" s="275"/>
      <c r="B95" s="80"/>
      <c r="C95" s="64" t="s">
        <v>110</v>
      </c>
      <c r="D95" s="145"/>
      <c r="E95" s="49"/>
      <c r="F95" s="49"/>
      <c r="G95" s="49"/>
      <c r="H95" s="104" t="s">
        <v>36</v>
      </c>
      <c r="I95" s="109"/>
      <c r="J95" s="110"/>
      <c r="K95" s="99"/>
      <c r="L95" s="106"/>
      <c r="M95" s="124"/>
      <c r="N95" s="125"/>
      <c r="O95" s="217"/>
    </row>
    <row r="96" spans="1:15" ht="15.75" customHeight="1">
      <c r="A96" s="275"/>
      <c r="B96" s="79">
        <v>57</v>
      </c>
      <c r="C96" s="61" t="s">
        <v>91</v>
      </c>
      <c r="D96" s="145"/>
      <c r="E96" s="49"/>
      <c r="F96" s="49"/>
      <c r="G96" s="49"/>
      <c r="H96" s="104" t="s">
        <v>36</v>
      </c>
      <c r="I96" s="109">
        <v>62</v>
      </c>
      <c r="J96" s="110"/>
      <c r="K96" s="99"/>
      <c r="L96" s="106"/>
      <c r="M96" s="124"/>
      <c r="N96" s="125"/>
      <c r="O96" s="217"/>
    </row>
    <row r="97" spans="1:15" ht="15.75" customHeight="1">
      <c r="A97" s="275"/>
      <c r="B97" s="79">
        <f t="shared" ref="B97:B106" si="1">B96+1</f>
        <v>58</v>
      </c>
      <c r="C97" s="61" t="s">
        <v>92</v>
      </c>
      <c r="D97" s="145"/>
      <c r="E97" s="49"/>
      <c r="F97" s="49"/>
      <c r="G97" s="49"/>
      <c r="H97" s="104" t="s">
        <v>36</v>
      </c>
      <c r="I97" s="109">
        <v>52</v>
      </c>
      <c r="J97" s="110"/>
      <c r="K97" s="99"/>
      <c r="L97" s="106"/>
      <c r="M97" s="124"/>
      <c r="N97" s="125"/>
      <c r="O97" s="217"/>
    </row>
    <row r="98" spans="1:15" ht="15.75" customHeight="1">
      <c r="A98" s="275"/>
      <c r="B98" s="79">
        <f t="shared" si="1"/>
        <v>59</v>
      </c>
      <c r="C98" s="65" t="s">
        <v>93</v>
      </c>
      <c r="D98" s="145"/>
      <c r="E98" s="49"/>
      <c r="F98" s="49"/>
      <c r="G98" s="49"/>
      <c r="H98" s="104" t="s">
        <v>36</v>
      </c>
      <c r="I98" s="109">
        <v>42</v>
      </c>
      <c r="J98" s="110"/>
      <c r="K98" s="99"/>
      <c r="L98" s="106"/>
      <c r="M98" s="124"/>
      <c r="N98" s="125"/>
      <c r="O98" s="217"/>
    </row>
    <row r="99" spans="1:15" ht="15.75" customHeight="1">
      <c r="A99" s="275"/>
      <c r="B99" s="79">
        <f t="shared" si="1"/>
        <v>60</v>
      </c>
      <c r="C99" s="65" t="s">
        <v>94</v>
      </c>
      <c r="D99" s="145"/>
      <c r="E99" s="49"/>
      <c r="F99" s="49"/>
      <c r="G99" s="49"/>
      <c r="H99" s="104" t="s">
        <v>36</v>
      </c>
      <c r="I99" s="109">
        <v>8</v>
      </c>
      <c r="J99" s="110"/>
      <c r="K99" s="99"/>
      <c r="L99" s="106"/>
      <c r="M99" s="124"/>
      <c r="N99" s="125"/>
      <c r="O99" s="217"/>
    </row>
    <row r="100" spans="1:15" ht="15.75" customHeight="1">
      <c r="A100" s="275"/>
      <c r="B100" s="79">
        <f t="shared" si="1"/>
        <v>61</v>
      </c>
      <c r="C100" s="66" t="s">
        <v>95</v>
      </c>
      <c r="D100" s="145"/>
      <c r="E100" s="49"/>
      <c r="F100" s="49"/>
      <c r="G100" s="49"/>
      <c r="H100" s="104" t="s">
        <v>36</v>
      </c>
      <c r="I100" s="109">
        <v>3</v>
      </c>
      <c r="J100" s="110"/>
      <c r="K100" s="99"/>
      <c r="L100" s="106"/>
      <c r="M100" s="124"/>
      <c r="N100" s="125"/>
      <c r="O100" s="217"/>
    </row>
    <row r="101" spans="1:15" ht="15.75" customHeight="1">
      <c r="A101" s="275"/>
      <c r="B101" s="79">
        <f t="shared" si="1"/>
        <v>62</v>
      </c>
      <c r="C101" s="67" t="s">
        <v>96</v>
      </c>
      <c r="D101" s="145"/>
      <c r="E101" s="49"/>
      <c r="F101" s="49"/>
      <c r="G101" s="49"/>
      <c r="H101" s="104" t="s">
        <v>36</v>
      </c>
      <c r="I101" s="109">
        <v>100</v>
      </c>
      <c r="J101" s="110"/>
      <c r="K101" s="99"/>
      <c r="L101" s="106"/>
      <c r="M101" s="124"/>
      <c r="N101" s="125"/>
      <c r="O101" s="217"/>
    </row>
    <row r="102" spans="1:15" ht="15.75" customHeight="1">
      <c r="A102" s="275"/>
      <c r="B102" s="79">
        <f t="shared" si="1"/>
        <v>63</v>
      </c>
      <c r="C102" s="61" t="s">
        <v>97</v>
      </c>
      <c r="D102" s="145"/>
      <c r="E102" s="49"/>
      <c r="F102" s="49"/>
      <c r="G102" s="49"/>
      <c r="H102" s="104" t="s">
        <v>36</v>
      </c>
      <c r="I102" s="109">
        <v>10</v>
      </c>
      <c r="J102" s="110"/>
      <c r="K102" s="99"/>
      <c r="L102" s="106"/>
      <c r="M102" s="124"/>
      <c r="N102" s="125"/>
      <c r="O102" s="217"/>
    </row>
    <row r="103" spans="1:15" ht="15.75" customHeight="1">
      <c r="A103" s="275"/>
      <c r="B103" s="79">
        <f t="shared" si="1"/>
        <v>64</v>
      </c>
      <c r="C103" s="61" t="s">
        <v>98</v>
      </c>
      <c r="D103" s="145"/>
      <c r="E103" s="49"/>
      <c r="F103" s="49"/>
      <c r="G103" s="49"/>
      <c r="H103" s="104" t="s">
        <v>36</v>
      </c>
      <c r="I103" s="109">
        <v>70</v>
      </c>
      <c r="J103" s="110"/>
      <c r="K103" s="99"/>
      <c r="L103" s="106"/>
      <c r="M103" s="124"/>
      <c r="N103" s="125"/>
      <c r="O103" s="217"/>
    </row>
    <row r="104" spans="1:15" ht="15.75" customHeight="1">
      <c r="A104" s="275"/>
      <c r="B104" s="79">
        <f t="shared" si="1"/>
        <v>65</v>
      </c>
      <c r="C104" s="61" t="s">
        <v>99</v>
      </c>
      <c r="D104" s="145"/>
      <c r="E104" s="49"/>
      <c r="F104" s="49"/>
      <c r="G104" s="49"/>
      <c r="H104" s="104" t="s">
        <v>36</v>
      </c>
      <c r="I104" s="109">
        <v>1</v>
      </c>
      <c r="J104" s="110"/>
      <c r="K104" s="99"/>
      <c r="L104" s="106"/>
      <c r="M104" s="124"/>
      <c r="N104" s="125"/>
      <c r="O104" s="217"/>
    </row>
    <row r="105" spans="1:15" ht="15.75" customHeight="1">
      <c r="A105" s="275"/>
      <c r="B105" s="79">
        <f t="shared" si="1"/>
        <v>66</v>
      </c>
      <c r="C105" s="67" t="s">
        <v>100</v>
      </c>
      <c r="D105" s="145"/>
      <c r="E105" s="49"/>
      <c r="F105" s="49"/>
      <c r="G105" s="49"/>
      <c r="H105" s="104" t="s">
        <v>36</v>
      </c>
      <c r="I105" s="109">
        <v>2</v>
      </c>
      <c r="J105" s="110"/>
      <c r="K105" s="99"/>
      <c r="L105" s="106"/>
      <c r="M105" s="124"/>
      <c r="N105" s="125"/>
      <c r="O105" s="217"/>
    </row>
    <row r="106" spans="1:15" ht="15.75" customHeight="1">
      <c r="A106" s="275"/>
      <c r="B106" s="79">
        <f t="shared" si="1"/>
        <v>67</v>
      </c>
      <c r="C106" s="67" t="s">
        <v>101</v>
      </c>
      <c r="D106" s="145"/>
      <c r="E106" s="49"/>
      <c r="F106" s="49"/>
      <c r="G106" s="49"/>
      <c r="H106" s="104" t="s">
        <v>36</v>
      </c>
      <c r="I106" s="109">
        <v>2</v>
      </c>
      <c r="J106" s="110"/>
      <c r="K106" s="99"/>
      <c r="L106" s="106"/>
      <c r="M106" s="124"/>
      <c r="N106" s="125"/>
      <c r="O106" s="217"/>
    </row>
    <row r="107" spans="1:15" ht="15.75" customHeight="1">
      <c r="A107" s="275"/>
      <c r="B107" s="80"/>
      <c r="C107" s="64" t="s">
        <v>111</v>
      </c>
      <c r="D107" s="145"/>
      <c r="E107" s="49"/>
      <c r="F107" s="49"/>
      <c r="G107" s="49"/>
      <c r="H107" s="104" t="s">
        <v>36</v>
      </c>
      <c r="I107" s="109"/>
      <c r="J107" s="110"/>
      <c r="K107" s="99"/>
      <c r="L107" s="106"/>
      <c r="M107" s="124"/>
      <c r="N107" s="125"/>
      <c r="O107" s="217"/>
    </row>
    <row r="108" spans="1:15" ht="15.75" customHeight="1">
      <c r="A108" s="275"/>
      <c r="B108" s="79">
        <v>68</v>
      </c>
      <c r="C108" s="57" t="s">
        <v>102</v>
      </c>
      <c r="D108" s="145"/>
      <c r="E108" s="49"/>
      <c r="F108" s="49"/>
      <c r="G108" s="49"/>
      <c r="H108" s="104" t="s">
        <v>36</v>
      </c>
      <c r="I108" s="109">
        <v>1</v>
      </c>
      <c r="J108" s="110"/>
      <c r="K108" s="99"/>
      <c r="L108" s="106"/>
      <c r="M108" s="124"/>
      <c r="N108" s="125"/>
      <c r="O108" s="217"/>
    </row>
    <row r="109" spans="1:15" ht="15.75" customHeight="1">
      <c r="A109" s="275"/>
      <c r="B109" s="79">
        <v>69</v>
      </c>
      <c r="C109" s="61" t="s">
        <v>103</v>
      </c>
      <c r="D109" s="145"/>
      <c r="E109" s="49"/>
      <c r="F109" s="49"/>
      <c r="G109" s="49"/>
      <c r="H109" s="104" t="s">
        <v>36</v>
      </c>
      <c r="I109" s="109">
        <v>1</v>
      </c>
      <c r="J109" s="110"/>
      <c r="K109" s="99"/>
      <c r="L109" s="106"/>
      <c r="M109" s="124"/>
      <c r="N109" s="125"/>
      <c r="O109" s="217"/>
    </row>
    <row r="110" spans="1:15" ht="20.25" customHeight="1">
      <c r="A110" s="275"/>
      <c r="B110" s="81"/>
      <c r="C110" s="52" t="s">
        <v>0</v>
      </c>
      <c r="D110" s="40">
        <v>6416541.6625000015</v>
      </c>
      <c r="E110" s="49"/>
      <c r="F110" s="49"/>
      <c r="G110" s="49"/>
      <c r="H110" s="111"/>
      <c r="I110" s="112"/>
      <c r="J110" s="217"/>
      <c r="K110" s="217"/>
      <c r="L110" s="113"/>
      <c r="M110" s="130"/>
      <c r="N110" s="132"/>
      <c r="O110" s="217"/>
    </row>
    <row r="111" spans="1:15" ht="49.5" customHeight="1">
      <c r="A111" s="51">
        <v>4</v>
      </c>
      <c r="B111" s="274" t="s">
        <v>199</v>
      </c>
      <c r="C111" s="274"/>
      <c r="D111" s="274"/>
      <c r="E111" s="49"/>
      <c r="F111" s="49"/>
      <c r="G111" s="49"/>
      <c r="H111" s="111"/>
      <c r="I111" s="112"/>
      <c r="J111" s="217"/>
      <c r="K111" s="217"/>
      <c r="L111" s="113"/>
      <c r="M111" s="126"/>
      <c r="N111" s="127"/>
      <c r="O111" s="217"/>
    </row>
    <row r="112" spans="1:15" customFormat="1" ht="17.25" customHeight="1">
      <c r="A112" s="260"/>
      <c r="B112" s="255" t="s">
        <v>162</v>
      </c>
      <c r="C112" s="255"/>
      <c r="D112" s="143"/>
      <c r="E112" s="218"/>
      <c r="F112" s="218"/>
      <c r="G112" s="218"/>
      <c r="H112" s="102"/>
      <c r="I112" s="103"/>
      <c r="J112" s="217"/>
      <c r="K112" s="217"/>
      <c r="L112" s="217"/>
      <c r="M112" s="219"/>
      <c r="N112" s="219"/>
      <c r="O112" s="217"/>
    </row>
    <row r="113" spans="1:15" ht="15.75">
      <c r="A113" s="261"/>
      <c r="B113" s="82">
        <v>1</v>
      </c>
      <c r="C113" s="68" t="s">
        <v>113</v>
      </c>
      <c r="D113" s="145"/>
      <c r="E113" s="49"/>
      <c r="F113" s="49"/>
      <c r="G113" s="49"/>
      <c r="H113" s="104" t="s">
        <v>36</v>
      </c>
      <c r="I113" s="109">
        <v>39</v>
      </c>
      <c r="J113" s="110"/>
      <c r="K113" s="99"/>
      <c r="L113" s="106"/>
      <c r="M113" s="124"/>
      <c r="N113" s="125"/>
      <c r="O113" s="217"/>
    </row>
    <row r="114" spans="1:15" ht="15.75">
      <c r="A114" s="261"/>
      <c r="B114" s="82">
        <f>B113+1</f>
        <v>2</v>
      </c>
      <c r="C114" s="68" t="s">
        <v>114</v>
      </c>
      <c r="D114" s="145"/>
      <c r="E114" s="49"/>
      <c r="F114" s="49"/>
      <c r="G114" s="49"/>
      <c r="H114" s="104" t="s">
        <v>36</v>
      </c>
      <c r="I114" s="109">
        <v>12</v>
      </c>
      <c r="J114" s="110"/>
      <c r="K114" s="99"/>
      <c r="L114" s="106"/>
      <c r="M114" s="124"/>
      <c r="N114" s="125"/>
      <c r="O114" s="217"/>
    </row>
    <row r="115" spans="1:15" ht="15.75">
      <c r="A115" s="261"/>
      <c r="B115" s="82">
        <f t="shared" ref="B115:B131" si="2">B114+1</f>
        <v>3</v>
      </c>
      <c r="C115" s="68" t="s">
        <v>115</v>
      </c>
      <c r="D115" s="145"/>
      <c r="E115" s="49"/>
      <c r="F115" s="49"/>
      <c r="G115" s="49"/>
      <c r="H115" s="104" t="s">
        <v>36</v>
      </c>
      <c r="I115" s="109">
        <v>10</v>
      </c>
      <c r="J115" s="110"/>
      <c r="K115" s="99"/>
      <c r="L115" s="106"/>
      <c r="M115" s="124"/>
      <c r="N115" s="125"/>
      <c r="O115" s="217"/>
    </row>
    <row r="116" spans="1:15" ht="15.75">
      <c r="A116" s="261"/>
      <c r="B116" s="82">
        <f t="shared" si="2"/>
        <v>4</v>
      </c>
      <c r="C116" s="68" t="s">
        <v>116</v>
      </c>
      <c r="D116" s="145"/>
      <c r="E116" s="49"/>
      <c r="F116" s="49"/>
      <c r="G116" s="49"/>
      <c r="H116" s="104" t="s">
        <v>36</v>
      </c>
      <c r="I116" s="109">
        <v>2</v>
      </c>
      <c r="J116" s="110"/>
      <c r="K116" s="99"/>
      <c r="L116" s="106"/>
      <c r="M116" s="124"/>
      <c r="N116" s="125"/>
      <c r="O116" s="217"/>
    </row>
    <row r="117" spans="1:15" ht="15.75">
      <c r="A117" s="261"/>
      <c r="B117" s="82">
        <f t="shared" si="2"/>
        <v>5</v>
      </c>
      <c r="C117" s="68" t="s">
        <v>117</v>
      </c>
      <c r="D117" s="145"/>
      <c r="E117" s="49"/>
      <c r="F117" s="49"/>
      <c r="G117" s="49"/>
      <c r="H117" s="104" t="s">
        <v>36</v>
      </c>
      <c r="I117" s="109">
        <v>1</v>
      </c>
      <c r="J117" s="110"/>
      <c r="K117" s="99"/>
      <c r="L117" s="106"/>
      <c r="M117" s="124"/>
      <c r="N117" s="125"/>
      <c r="O117" s="217"/>
    </row>
    <row r="118" spans="1:15" ht="15.75">
      <c r="A118" s="261"/>
      <c r="B118" s="82">
        <f t="shared" si="2"/>
        <v>6</v>
      </c>
      <c r="C118" s="68" t="s">
        <v>118</v>
      </c>
      <c r="D118" s="145"/>
      <c r="E118" s="49"/>
      <c r="F118" s="49"/>
      <c r="G118" s="49"/>
      <c r="H118" s="104" t="s">
        <v>36</v>
      </c>
      <c r="I118" s="109">
        <v>5</v>
      </c>
      <c r="J118" s="110"/>
      <c r="K118" s="99"/>
      <c r="L118" s="106"/>
      <c r="M118" s="124"/>
      <c r="N118" s="125"/>
      <c r="O118" s="217"/>
    </row>
    <row r="119" spans="1:15" ht="15.75">
      <c r="A119" s="261"/>
      <c r="B119" s="82">
        <f t="shared" si="2"/>
        <v>7</v>
      </c>
      <c r="C119" s="68" t="s">
        <v>119</v>
      </c>
      <c r="D119" s="145"/>
      <c r="E119" s="49"/>
      <c r="F119" s="49"/>
      <c r="G119" s="49"/>
      <c r="H119" s="104" t="s">
        <v>36</v>
      </c>
      <c r="I119" s="109">
        <v>15</v>
      </c>
      <c r="J119" s="110"/>
      <c r="K119" s="99"/>
      <c r="L119" s="106"/>
      <c r="M119" s="124"/>
      <c r="N119" s="125"/>
      <c r="O119" s="217"/>
    </row>
    <row r="120" spans="1:15" ht="15.75">
      <c r="A120" s="261"/>
      <c r="B120" s="82">
        <f t="shared" si="2"/>
        <v>8</v>
      </c>
      <c r="C120" s="68" t="s">
        <v>120</v>
      </c>
      <c r="D120" s="145"/>
      <c r="E120" s="49"/>
      <c r="F120" s="49"/>
      <c r="G120" s="49"/>
      <c r="H120" s="104" t="s">
        <v>36</v>
      </c>
      <c r="I120" s="109">
        <v>3</v>
      </c>
      <c r="J120" s="110"/>
      <c r="K120" s="99"/>
      <c r="L120" s="106"/>
      <c r="M120" s="124"/>
      <c r="N120" s="125"/>
      <c r="O120" s="217"/>
    </row>
    <row r="121" spans="1:15" ht="15.75">
      <c r="A121" s="261"/>
      <c r="B121" s="82">
        <f t="shared" si="2"/>
        <v>9</v>
      </c>
      <c r="C121" s="69" t="s">
        <v>121</v>
      </c>
      <c r="D121" s="145"/>
      <c r="E121" s="49"/>
      <c r="F121" s="49"/>
      <c r="G121" s="49"/>
      <c r="H121" s="104" t="s">
        <v>36</v>
      </c>
      <c r="I121" s="109">
        <v>1</v>
      </c>
      <c r="J121" s="110"/>
      <c r="K121" s="99"/>
      <c r="L121" s="106"/>
      <c r="M121" s="124"/>
      <c r="N121" s="125"/>
      <c r="O121" s="217"/>
    </row>
    <row r="122" spans="1:15" ht="15.75">
      <c r="A122" s="261"/>
      <c r="B122" s="82">
        <f t="shared" si="2"/>
        <v>10</v>
      </c>
      <c r="C122" s="68" t="s">
        <v>122</v>
      </c>
      <c r="D122" s="145"/>
      <c r="E122" s="49"/>
      <c r="F122" s="49"/>
      <c r="G122" s="49"/>
      <c r="H122" s="104" t="s">
        <v>36</v>
      </c>
      <c r="I122" s="109">
        <v>5</v>
      </c>
      <c r="J122" s="110"/>
      <c r="K122" s="99"/>
      <c r="L122" s="106"/>
      <c r="M122" s="124"/>
      <c r="N122" s="125"/>
      <c r="O122" s="217"/>
    </row>
    <row r="123" spans="1:15" ht="15.75">
      <c r="A123" s="261"/>
      <c r="B123" s="82">
        <f t="shared" si="2"/>
        <v>11</v>
      </c>
      <c r="C123" s="69" t="s">
        <v>123</v>
      </c>
      <c r="D123" s="145"/>
      <c r="E123" s="49"/>
      <c r="F123" s="49"/>
      <c r="G123" s="49"/>
      <c r="H123" s="104" t="s">
        <v>36</v>
      </c>
      <c r="I123" s="109">
        <v>12</v>
      </c>
      <c r="J123" s="110"/>
      <c r="K123" s="99"/>
      <c r="L123" s="106"/>
      <c r="M123" s="124"/>
      <c r="N123" s="125"/>
      <c r="O123" s="217"/>
    </row>
    <row r="124" spans="1:15" ht="15.75">
      <c r="A124" s="261"/>
      <c r="B124" s="82">
        <f t="shared" si="2"/>
        <v>12</v>
      </c>
      <c r="C124" s="69" t="s">
        <v>124</v>
      </c>
      <c r="D124" s="145"/>
      <c r="E124" s="49"/>
      <c r="F124" s="49"/>
      <c r="G124" s="49"/>
      <c r="H124" s="104" t="s">
        <v>36</v>
      </c>
      <c r="I124" s="109">
        <v>26</v>
      </c>
      <c r="J124" s="110"/>
      <c r="K124" s="99"/>
      <c r="L124" s="106"/>
      <c r="M124" s="124"/>
      <c r="N124" s="125"/>
      <c r="O124" s="217"/>
    </row>
    <row r="125" spans="1:15" ht="15.75">
      <c r="A125" s="261"/>
      <c r="B125" s="82">
        <f t="shared" si="2"/>
        <v>13</v>
      </c>
      <c r="C125" s="69" t="s">
        <v>125</v>
      </c>
      <c r="D125" s="145"/>
      <c r="E125" s="49"/>
      <c r="F125" s="49"/>
      <c r="G125" s="49"/>
      <c r="H125" s="104" t="s">
        <v>36</v>
      </c>
      <c r="I125" s="109">
        <v>31</v>
      </c>
      <c r="J125" s="110"/>
      <c r="K125" s="99"/>
      <c r="L125" s="106"/>
      <c r="M125" s="124"/>
      <c r="N125" s="125"/>
      <c r="O125" s="217"/>
    </row>
    <row r="126" spans="1:15" ht="15.75">
      <c r="A126" s="261"/>
      <c r="B126" s="82">
        <f t="shared" si="2"/>
        <v>14</v>
      </c>
      <c r="C126" s="69" t="s">
        <v>126</v>
      </c>
      <c r="D126" s="145"/>
      <c r="E126" s="49"/>
      <c r="F126" s="49"/>
      <c r="G126" s="49"/>
      <c r="H126" s="104" t="s">
        <v>36</v>
      </c>
      <c r="I126" s="109">
        <v>20</v>
      </c>
      <c r="J126" s="110"/>
      <c r="K126" s="99"/>
      <c r="L126" s="106"/>
      <c r="M126" s="124"/>
      <c r="N126" s="125"/>
      <c r="O126" s="217"/>
    </row>
    <row r="127" spans="1:15" ht="15.75">
      <c r="A127" s="261"/>
      <c r="B127" s="82">
        <f t="shared" si="2"/>
        <v>15</v>
      </c>
      <c r="C127" s="69" t="s">
        <v>127</v>
      </c>
      <c r="D127" s="145"/>
      <c r="E127" s="49"/>
      <c r="F127" s="49"/>
      <c r="G127" s="49"/>
      <c r="H127" s="104" t="s">
        <v>36</v>
      </c>
      <c r="I127" s="109">
        <v>85</v>
      </c>
      <c r="J127" s="110"/>
      <c r="K127" s="99"/>
      <c r="L127" s="106"/>
      <c r="M127" s="124"/>
      <c r="N127" s="125"/>
      <c r="O127" s="217"/>
    </row>
    <row r="128" spans="1:15" ht="15.75">
      <c r="A128" s="261"/>
      <c r="B128" s="82">
        <f t="shared" si="2"/>
        <v>16</v>
      </c>
      <c r="C128" s="69" t="s">
        <v>128</v>
      </c>
      <c r="D128" s="145"/>
      <c r="E128" s="49"/>
      <c r="F128" s="49"/>
      <c r="G128" s="49"/>
      <c r="H128" s="104" t="s">
        <v>36</v>
      </c>
      <c r="I128" s="109">
        <v>5</v>
      </c>
      <c r="J128" s="110"/>
      <c r="K128" s="99"/>
      <c r="L128" s="106"/>
      <c r="M128" s="124"/>
      <c r="N128" s="125"/>
      <c r="O128" s="217"/>
    </row>
    <row r="129" spans="1:15" ht="15.75">
      <c r="A129" s="261"/>
      <c r="B129" s="82">
        <f t="shared" si="2"/>
        <v>17</v>
      </c>
      <c r="C129" s="69" t="s">
        <v>129</v>
      </c>
      <c r="D129" s="145"/>
      <c r="E129" s="49"/>
      <c r="F129" s="49"/>
      <c r="G129" s="49"/>
      <c r="H129" s="104" t="s">
        <v>36</v>
      </c>
      <c r="I129" s="109">
        <v>17</v>
      </c>
      <c r="J129" s="110"/>
      <c r="K129" s="99"/>
      <c r="L129" s="106"/>
      <c r="M129" s="124"/>
      <c r="N129" s="125"/>
      <c r="O129" s="217"/>
    </row>
    <row r="130" spans="1:15" ht="15.75">
      <c r="A130" s="261"/>
      <c r="B130" s="82">
        <f t="shared" si="2"/>
        <v>18</v>
      </c>
      <c r="C130" s="69" t="s">
        <v>130</v>
      </c>
      <c r="D130" s="145"/>
      <c r="E130" s="49"/>
      <c r="F130" s="49"/>
      <c r="G130" s="49"/>
      <c r="H130" s="104" t="s">
        <v>36</v>
      </c>
      <c r="I130" s="109">
        <v>1</v>
      </c>
      <c r="J130" s="110"/>
      <c r="K130" s="99"/>
      <c r="L130" s="106"/>
      <c r="M130" s="124"/>
      <c r="N130" s="125"/>
      <c r="O130" s="217"/>
    </row>
    <row r="131" spans="1:15" ht="15.75">
      <c r="A131" s="261"/>
      <c r="B131" s="82">
        <f t="shared" si="2"/>
        <v>19</v>
      </c>
      <c r="C131" s="69" t="s">
        <v>131</v>
      </c>
      <c r="D131" s="145"/>
      <c r="E131" s="49"/>
      <c r="F131" s="49"/>
      <c r="G131" s="49"/>
      <c r="H131" s="104" t="s">
        <v>36</v>
      </c>
      <c r="I131" s="109">
        <v>3</v>
      </c>
      <c r="J131" s="110"/>
      <c r="K131" s="99"/>
      <c r="L131" s="106"/>
      <c r="M131" s="124"/>
      <c r="N131" s="125"/>
      <c r="O131" s="217"/>
    </row>
    <row r="132" spans="1:15" ht="15.75">
      <c r="A132" s="262"/>
      <c r="B132" s="81"/>
      <c r="C132" s="52" t="s">
        <v>0</v>
      </c>
      <c r="D132" s="40">
        <v>2941373</v>
      </c>
      <c r="E132" s="49"/>
      <c r="F132" s="49"/>
      <c r="G132" s="49"/>
      <c r="H132" s="111"/>
      <c r="I132" s="112"/>
      <c r="J132" s="217"/>
      <c r="K132" s="217"/>
      <c r="L132" s="113"/>
      <c r="M132" s="130"/>
      <c r="N132" s="131"/>
      <c r="O132" s="217"/>
    </row>
    <row r="133" spans="1:15" ht="36.75" customHeight="1">
      <c r="A133" s="51">
        <v>5</v>
      </c>
      <c r="B133" s="273" t="s">
        <v>168</v>
      </c>
      <c r="C133" s="273"/>
      <c r="D133" s="273"/>
      <c r="E133" s="49"/>
      <c r="F133" s="49"/>
      <c r="G133" s="49"/>
      <c r="H133" s="111"/>
      <c r="I133" s="112"/>
      <c r="J133" s="217"/>
      <c r="K133" s="217"/>
      <c r="L133" s="113"/>
      <c r="M133" s="126"/>
      <c r="N133" s="127"/>
      <c r="O133" s="217"/>
    </row>
    <row r="134" spans="1:15" customFormat="1" ht="17.25" customHeight="1">
      <c r="A134" s="264"/>
      <c r="B134" s="255" t="s">
        <v>162</v>
      </c>
      <c r="C134" s="255"/>
      <c r="D134" s="143"/>
      <c r="E134" s="218"/>
      <c r="F134" s="218"/>
      <c r="G134" s="218"/>
      <c r="H134" s="102"/>
      <c r="I134" s="103"/>
      <c r="J134" s="217"/>
      <c r="K134" s="217"/>
      <c r="L134" s="217"/>
      <c r="M134" s="219"/>
      <c r="N134" s="219"/>
      <c r="O134" s="217"/>
    </row>
    <row r="135" spans="1:15" ht="15.75">
      <c r="A135" s="265"/>
      <c r="B135" s="81">
        <v>1</v>
      </c>
      <c r="C135" s="70" t="s">
        <v>132</v>
      </c>
      <c r="D135" s="145"/>
      <c r="E135" s="49"/>
      <c r="F135" s="49"/>
      <c r="G135" s="49"/>
      <c r="H135" s="104" t="s">
        <v>36</v>
      </c>
      <c r="I135" s="109">
        <v>42</v>
      </c>
      <c r="J135" s="110"/>
      <c r="K135" s="99"/>
      <c r="L135" s="106"/>
      <c r="M135" s="124"/>
      <c r="N135" s="125"/>
      <c r="O135" s="217"/>
    </row>
    <row r="136" spans="1:15" ht="15.75">
      <c r="A136" s="265"/>
      <c r="B136" s="81">
        <v>2</v>
      </c>
      <c r="C136" s="70" t="s">
        <v>133</v>
      </c>
      <c r="D136" s="145"/>
      <c r="E136" s="49"/>
      <c r="F136" s="49"/>
      <c r="G136" s="49"/>
      <c r="H136" s="104" t="s">
        <v>36</v>
      </c>
      <c r="I136" s="109">
        <v>3</v>
      </c>
      <c r="J136" s="110"/>
      <c r="K136" s="99"/>
      <c r="L136" s="106"/>
      <c r="M136" s="124"/>
      <c r="N136" s="125"/>
      <c r="O136" s="217"/>
    </row>
    <row r="137" spans="1:15" ht="15.75">
      <c r="A137" s="265"/>
      <c r="B137" s="81">
        <v>3</v>
      </c>
      <c r="C137" s="70" t="s">
        <v>134</v>
      </c>
      <c r="D137" s="145"/>
      <c r="E137" s="49"/>
      <c r="F137" s="49"/>
      <c r="G137" s="49"/>
      <c r="H137" s="104" t="s">
        <v>36</v>
      </c>
      <c r="I137" s="109">
        <v>3</v>
      </c>
      <c r="J137" s="110"/>
      <c r="K137" s="99"/>
      <c r="L137" s="106"/>
      <c r="M137" s="124"/>
      <c r="N137" s="125"/>
      <c r="O137" s="217"/>
    </row>
    <row r="138" spans="1:15" ht="15.75">
      <c r="A138" s="265"/>
      <c r="B138" s="81">
        <v>4</v>
      </c>
      <c r="C138" s="70" t="s">
        <v>135</v>
      </c>
      <c r="D138" s="145"/>
      <c r="E138" s="49"/>
      <c r="F138" s="49"/>
      <c r="G138" s="49"/>
      <c r="H138" s="104" t="s">
        <v>36</v>
      </c>
      <c r="I138" s="109">
        <v>3</v>
      </c>
      <c r="J138" s="110"/>
      <c r="K138" s="99"/>
      <c r="L138" s="106"/>
      <c r="M138" s="124"/>
      <c r="N138" s="125"/>
      <c r="O138" s="217"/>
    </row>
    <row r="139" spans="1:15" ht="15.75">
      <c r="A139" s="265"/>
      <c r="B139" s="81">
        <v>5</v>
      </c>
      <c r="C139" s="70" t="s">
        <v>136</v>
      </c>
      <c r="D139" s="145"/>
      <c r="E139" s="49"/>
      <c r="F139" s="49"/>
      <c r="G139" s="49"/>
      <c r="H139" s="104" t="s">
        <v>36</v>
      </c>
      <c r="I139" s="109">
        <v>2</v>
      </c>
      <c r="J139" s="110"/>
      <c r="K139" s="99"/>
      <c r="L139" s="106"/>
      <c r="M139" s="124"/>
      <c r="N139" s="125"/>
      <c r="O139" s="217"/>
    </row>
    <row r="140" spans="1:15" ht="15.75">
      <c r="A140" s="265"/>
      <c r="B140" s="81">
        <v>6</v>
      </c>
      <c r="C140" s="70" t="s">
        <v>137</v>
      </c>
      <c r="D140" s="145"/>
      <c r="E140" s="49"/>
      <c r="F140" s="49"/>
      <c r="G140" s="49"/>
      <c r="H140" s="104" t="s">
        <v>36</v>
      </c>
      <c r="I140" s="109">
        <v>2</v>
      </c>
      <c r="J140" s="110"/>
      <c r="K140" s="99"/>
      <c r="L140" s="106"/>
      <c r="M140" s="124"/>
      <c r="N140" s="125"/>
      <c r="O140" s="217"/>
    </row>
    <row r="141" spans="1:15" ht="15.75">
      <c r="A141" s="265"/>
      <c r="B141" s="81">
        <v>7</v>
      </c>
      <c r="C141" s="194" t="s">
        <v>138</v>
      </c>
      <c r="D141" s="145"/>
      <c r="E141" s="49"/>
      <c r="F141" s="49"/>
      <c r="G141" s="49"/>
      <c r="H141" s="114" t="s">
        <v>144</v>
      </c>
      <c r="I141" s="109">
        <v>2</v>
      </c>
      <c r="J141" s="110"/>
      <c r="K141" s="99"/>
      <c r="L141" s="106"/>
      <c r="M141" s="124"/>
      <c r="N141" s="125"/>
      <c r="O141" s="217"/>
    </row>
    <row r="142" spans="1:15" ht="15.75">
      <c r="A142" s="265"/>
      <c r="B142" s="81">
        <v>8</v>
      </c>
      <c r="C142" s="70" t="s">
        <v>139</v>
      </c>
      <c r="D142" s="145"/>
      <c r="E142" s="49"/>
      <c r="F142" s="49"/>
      <c r="G142" s="49"/>
      <c r="H142" s="114" t="s">
        <v>144</v>
      </c>
      <c r="I142" s="109">
        <v>2</v>
      </c>
      <c r="J142" s="110"/>
      <c r="K142" s="99"/>
      <c r="L142" s="106"/>
      <c r="M142" s="124"/>
      <c r="N142" s="125"/>
      <c r="O142" s="217"/>
    </row>
    <row r="143" spans="1:15" ht="15.75">
      <c r="A143" s="265"/>
      <c r="B143" s="81">
        <v>9</v>
      </c>
      <c r="C143" s="70" t="s">
        <v>140</v>
      </c>
      <c r="D143" s="145"/>
      <c r="E143" s="49"/>
      <c r="F143" s="49"/>
      <c r="G143" s="49"/>
      <c r="H143" s="114" t="s">
        <v>144</v>
      </c>
      <c r="I143" s="109">
        <v>3</v>
      </c>
      <c r="J143" s="110"/>
      <c r="K143" s="99"/>
      <c r="L143" s="106"/>
      <c r="M143" s="124"/>
      <c r="N143" s="125"/>
      <c r="O143" s="217"/>
    </row>
    <row r="144" spans="1:15" ht="15.75">
      <c r="A144" s="265"/>
      <c r="B144" s="81">
        <v>10</v>
      </c>
      <c r="C144" s="70" t="s">
        <v>141</v>
      </c>
      <c r="D144" s="145"/>
      <c r="E144" s="49"/>
      <c r="F144" s="49"/>
      <c r="G144" s="49"/>
      <c r="H144" s="114" t="s">
        <v>144</v>
      </c>
      <c r="I144" s="109">
        <v>3</v>
      </c>
      <c r="J144" s="110"/>
      <c r="K144" s="99"/>
      <c r="L144" s="106"/>
      <c r="M144" s="124"/>
      <c r="N144" s="125"/>
      <c r="O144" s="217"/>
    </row>
    <row r="145" spans="1:15" ht="15.75">
      <c r="A145" s="265"/>
      <c r="B145" s="81">
        <v>11</v>
      </c>
      <c r="C145" s="70" t="s">
        <v>142</v>
      </c>
      <c r="D145" s="145"/>
      <c r="E145" s="49"/>
      <c r="F145" s="49"/>
      <c r="G145" s="49"/>
      <c r="H145" s="114" t="s">
        <v>144</v>
      </c>
      <c r="I145" s="109">
        <v>2</v>
      </c>
      <c r="J145" s="110"/>
      <c r="K145" s="99"/>
      <c r="L145" s="106"/>
      <c r="M145" s="124"/>
      <c r="N145" s="125"/>
      <c r="O145" s="217"/>
    </row>
    <row r="146" spans="1:15" ht="15.75">
      <c r="A146" s="265"/>
      <c r="B146" s="81">
        <v>12</v>
      </c>
      <c r="C146" s="70" t="s">
        <v>143</v>
      </c>
      <c r="D146" s="145"/>
      <c r="E146" s="49"/>
      <c r="F146" s="49"/>
      <c r="G146" s="49"/>
      <c r="H146" s="114" t="s">
        <v>144</v>
      </c>
      <c r="I146" s="109">
        <v>2</v>
      </c>
      <c r="J146" s="110"/>
      <c r="K146" s="99"/>
      <c r="L146" s="106"/>
      <c r="M146" s="124"/>
      <c r="N146" s="125"/>
      <c r="O146" s="217"/>
    </row>
    <row r="147" spans="1:15" s="89" customFormat="1" ht="15.75">
      <c r="A147" s="265"/>
      <c r="B147" s="81">
        <v>13</v>
      </c>
      <c r="C147" s="67" t="s">
        <v>187</v>
      </c>
      <c r="D147" s="195"/>
      <c r="E147" s="189"/>
      <c r="F147" s="189"/>
      <c r="G147" s="189"/>
      <c r="H147" s="196" t="s">
        <v>188</v>
      </c>
      <c r="I147" s="197">
        <v>10</v>
      </c>
      <c r="J147" s="198"/>
      <c r="K147" s="99"/>
      <c r="L147" s="106"/>
      <c r="M147" s="124"/>
      <c r="N147" s="125"/>
      <c r="O147" s="217"/>
    </row>
    <row r="148" spans="1:15" ht="15.75">
      <c r="A148" s="266"/>
      <c r="B148" s="81"/>
      <c r="C148" s="52" t="s">
        <v>0</v>
      </c>
      <c r="D148" s="40">
        <v>1129934.45</v>
      </c>
      <c r="E148" s="49"/>
      <c r="F148" s="49"/>
      <c r="G148" s="49"/>
      <c r="H148" s="111"/>
      <c r="I148" s="112"/>
      <c r="J148" s="217"/>
      <c r="K148" s="217"/>
      <c r="L148" s="113"/>
      <c r="M148" s="130"/>
      <c r="N148" s="131"/>
      <c r="O148" s="217"/>
    </row>
    <row r="149" spans="1:15" ht="32.25" customHeight="1">
      <c r="A149" s="51">
        <v>6</v>
      </c>
      <c r="B149" s="274" t="s">
        <v>167</v>
      </c>
      <c r="C149" s="274"/>
      <c r="D149" s="274"/>
      <c r="E149" s="49"/>
      <c r="F149" s="49"/>
      <c r="G149" s="49"/>
      <c r="H149" s="111"/>
      <c r="I149" s="112"/>
      <c r="J149" s="217"/>
      <c r="K149" s="217"/>
      <c r="L149" s="113"/>
      <c r="M149" s="126"/>
      <c r="N149" s="127"/>
      <c r="O149" s="217"/>
    </row>
    <row r="150" spans="1:15" customFormat="1" ht="17.25" customHeight="1">
      <c r="A150" s="260"/>
      <c r="B150" s="255" t="s">
        <v>162</v>
      </c>
      <c r="C150" s="255"/>
      <c r="D150" s="143"/>
      <c r="E150" s="218"/>
      <c r="F150" s="218"/>
      <c r="G150" s="218"/>
      <c r="H150" s="102"/>
      <c r="I150" s="103"/>
      <c r="J150" s="217"/>
      <c r="K150" s="217"/>
      <c r="L150" s="217"/>
      <c r="M150" s="219"/>
      <c r="N150" s="219"/>
      <c r="O150" s="217"/>
    </row>
    <row r="151" spans="1:15" ht="15.75">
      <c r="A151" s="261"/>
      <c r="B151" s="81">
        <v>1</v>
      </c>
      <c r="C151" s="70" t="s">
        <v>145</v>
      </c>
      <c r="D151" s="145"/>
      <c r="E151" s="49"/>
      <c r="F151" s="49"/>
      <c r="G151" s="49"/>
      <c r="H151" s="104" t="s">
        <v>36</v>
      </c>
      <c r="I151" s="109">
        <v>17</v>
      </c>
      <c r="J151" s="110"/>
      <c r="K151" s="216"/>
      <c r="L151" s="106"/>
      <c r="M151" s="124"/>
      <c r="N151" s="125"/>
      <c r="O151" s="217"/>
    </row>
    <row r="152" spans="1:15" ht="15.75">
      <c r="A152" s="261"/>
      <c r="B152" s="81">
        <f>B151+1</f>
        <v>2</v>
      </c>
      <c r="C152" s="70" t="s">
        <v>146</v>
      </c>
      <c r="D152" s="145"/>
      <c r="E152" s="49"/>
      <c r="F152" s="49"/>
      <c r="G152" s="49"/>
      <c r="H152" s="104" t="s">
        <v>36</v>
      </c>
      <c r="I152" s="109">
        <v>19</v>
      </c>
      <c r="J152" s="110"/>
      <c r="K152" s="216"/>
      <c r="L152" s="106"/>
      <c r="M152" s="124"/>
      <c r="N152" s="125"/>
      <c r="O152" s="217"/>
    </row>
    <row r="153" spans="1:15" ht="15.75">
      <c r="A153" s="261"/>
      <c r="B153" s="81">
        <f t="shared" ref="B153:B167" si="3">B152+1</f>
        <v>3</v>
      </c>
      <c r="C153" s="70" t="s">
        <v>147</v>
      </c>
      <c r="D153" s="145"/>
      <c r="E153" s="49"/>
      <c r="F153" s="49"/>
      <c r="G153" s="49"/>
      <c r="H153" s="104" t="s">
        <v>36</v>
      </c>
      <c r="I153" s="109">
        <v>33</v>
      </c>
      <c r="J153" s="110"/>
      <c r="K153" s="216"/>
      <c r="L153" s="106"/>
      <c r="M153" s="124"/>
      <c r="N153" s="125"/>
      <c r="O153" s="217"/>
    </row>
    <row r="154" spans="1:15" ht="15.75">
      <c r="A154" s="261"/>
      <c r="B154" s="81">
        <f t="shared" si="3"/>
        <v>4</v>
      </c>
      <c r="C154" s="70" t="s">
        <v>148</v>
      </c>
      <c r="D154" s="145"/>
      <c r="E154" s="49"/>
      <c r="F154" s="49"/>
      <c r="G154" s="49"/>
      <c r="H154" s="104" t="s">
        <v>36</v>
      </c>
      <c r="I154" s="109">
        <v>34</v>
      </c>
      <c r="J154" s="110"/>
      <c r="K154" s="216"/>
      <c r="L154" s="106"/>
      <c r="M154" s="124"/>
      <c r="N154" s="125"/>
      <c r="O154" s="217"/>
    </row>
    <row r="155" spans="1:15" ht="15.75">
      <c r="A155" s="261"/>
      <c r="B155" s="81">
        <f t="shared" si="3"/>
        <v>5</v>
      </c>
      <c r="C155" s="70" t="s">
        <v>149</v>
      </c>
      <c r="D155" s="145"/>
      <c r="E155" s="49"/>
      <c r="F155" s="49"/>
      <c r="G155" s="49"/>
      <c r="H155" s="104" t="s">
        <v>36</v>
      </c>
      <c r="I155" s="109">
        <v>1</v>
      </c>
      <c r="J155" s="110"/>
      <c r="K155" s="216"/>
      <c r="L155" s="106"/>
      <c r="M155" s="124"/>
      <c r="N155" s="125"/>
      <c r="O155" s="217"/>
    </row>
    <row r="156" spans="1:15" ht="15.75">
      <c r="A156" s="261"/>
      <c r="B156" s="81">
        <f>B155+1</f>
        <v>6</v>
      </c>
      <c r="C156" s="213" t="s">
        <v>151</v>
      </c>
      <c r="D156" s="145"/>
      <c r="E156" s="49"/>
      <c r="F156" s="49"/>
      <c r="G156" s="49"/>
      <c r="H156" s="104" t="s">
        <v>36</v>
      </c>
      <c r="I156" s="214">
        <v>2</v>
      </c>
      <c r="J156" s="215"/>
      <c r="K156" s="216"/>
      <c r="L156" s="106"/>
      <c r="M156" s="124"/>
      <c r="N156" s="125"/>
      <c r="O156" s="217"/>
    </row>
    <row r="157" spans="1:15" ht="15.75">
      <c r="A157" s="261"/>
      <c r="B157" s="81">
        <f t="shared" si="3"/>
        <v>7</v>
      </c>
      <c r="C157" s="213" t="s">
        <v>156</v>
      </c>
      <c r="D157" s="145"/>
      <c r="E157" s="49"/>
      <c r="F157" s="49"/>
      <c r="G157" s="49"/>
      <c r="H157" s="104" t="s">
        <v>36</v>
      </c>
      <c r="I157" s="214">
        <v>2</v>
      </c>
      <c r="J157" s="215"/>
      <c r="K157" s="216"/>
      <c r="L157" s="106"/>
      <c r="M157" s="124"/>
      <c r="N157" s="125"/>
      <c r="O157" s="217"/>
    </row>
    <row r="158" spans="1:15" ht="15.75">
      <c r="A158" s="261"/>
      <c r="B158" s="81">
        <f t="shared" si="3"/>
        <v>8</v>
      </c>
      <c r="C158" s="213" t="s">
        <v>154</v>
      </c>
      <c r="D158" s="145"/>
      <c r="E158" s="49"/>
      <c r="F158" s="49"/>
      <c r="G158" s="49"/>
      <c r="H158" s="104" t="s">
        <v>36</v>
      </c>
      <c r="I158" s="214">
        <v>2</v>
      </c>
      <c r="J158" s="215"/>
      <c r="K158" s="216"/>
      <c r="L158" s="106"/>
      <c r="M158" s="124"/>
      <c r="N158" s="125"/>
      <c r="O158" s="217"/>
    </row>
    <row r="159" spans="1:15" ht="15.75">
      <c r="A159" s="261"/>
      <c r="B159" s="81">
        <f t="shared" si="3"/>
        <v>9</v>
      </c>
      <c r="C159" s="213" t="s">
        <v>160</v>
      </c>
      <c r="D159" s="145"/>
      <c r="E159" s="49"/>
      <c r="F159" s="49"/>
      <c r="G159" s="49"/>
      <c r="H159" s="104" t="s">
        <v>36</v>
      </c>
      <c r="I159" s="214">
        <v>2</v>
      </c>
      <c r="J159" s="215"/>
      <c r="K159" s="216"/>
      <c r="L159" s="106"/>
      <c r="M159" s="124"/>
      <c r="N159" s="125"/>
      <c r="O159" s="217"/>
    </row>
    <row r="160" spans="1:15" ht="15.75">
      <c r="A160" s="261"/>
      <c r="B160" s="81">
        <f t="shared" si="3"/>
        <v>10</v>
      </c>
      <c r="C160" s="213" t="s">
        <v>155</v>
      </c>
      <c r="D160" s="145"/>
      <c r="E160" s="49"/>
      <c r="F160" s="49"/>
      <c r="G160" s="49"/>
      <c r="H160" s="104" t="s">
        <v>36</v>
      </c>
      <c r="I160" s="214">
        <v>2</v>
      </c>
      <c r="J160" s="215"/>
      <c r="K160" s="216"/>
      <c r="L160" s="106"/>
      <c r="M160" s="124"/>
      <c r="N160" s="125"/>
      <c r="O160" s="217"/>
    </row>
    <row r="161" spans="1:15" ht="15.75">
      <c r="A161" s="261"/>
      <c r="B161" s="81">
        <f t="shared" si="3"/>
        <v>11</v>
      </c>
      <c r="C161" s="213" t="s">
        <v>150</v>
      </c>
      <c r="D161" s="145"/>
      <c r="E161" s="49"/>
      <c r="F161" s="49"/>
      <c r="G161" s="49"/>
      <c r="H161" s="104" t="s">
        <v>36</v>
      </c>
      <c r="I161" s="214">
        <v>2</v>
      </c>
      <c r="J161" s="215"/>
      <c r="K161" s="216"/>
      <c r="L161" s="106"/>
      <c r="M161" s="124"/>
      <c r="N161" s="125"/>
      <c r="O161" s="217"/>
    </row>
    <row r="162" spans="1:15" ht="15.75">
      <c r="A162" s="261"/>
      <c r="B162" s="81">
        <f t="shared" si="3"/>
        <v>12</v>
      </c>
      <c r="C162" s="213" t="s">
        <v>157</v>
      </c>
      <c r="D162" s="145"/>
      <c r="E162" s="49"/>
      <c r="F162" s="49"/>
      <c r="G162" s="49"/>
      <c r="H162" s="104" t="s">
        <v>36</v>
      </c>
      <c r="I162" s="214">
        <v>2</v>
      </c>
      <c r="J162" s="215"/>
      <c r="K162" s="216"/>
      <c r="L162" s="106"/>
      <c r="M162" s="124"/>
      <c r="N162" s="125"/>
      <c r="O162" s="217"/>
    </row>
    <row r="163" spans="1:15" ht="15.75">
      <c r="A163" s="261"/>
      <c r="B163" s="81">
        <f t="shared" si="3"/>
        <v>13</v>
      </c>
      <c r="C163" s="213" t="s">
        <v>153</v>
      </c>
      <c r="D163" s="145"/>
      <c r="E163" s="49"/>
      <c r="F163" s="49"/>
      <c r="G163" s="49"/>
      <c r="H163" s="104" t="s">
        <v>36</v>
      </c>
      <c r="I163" s="214">
        <v>2</v>
      </c>
      <c r="J163" s="215"/>
      <c r="K163" s="216"/>
      <c r="L163" s="106"/>
      <c r="M163" s="124"/>
      <c r="N163" s="125"/>
      <c r="O163" s="217"/>
    </row>
    <row r="164" spans="1:15" ht="15.75">
      <c r="A164" s="261"/>
      <c r="B164" s="81">
        <f t="shared" si="3"/>
        <v>14</v>
      </c>
      <c r="C164" s="213" t="s">
        <v>152</v>
      </c>
      <c r="D164" s="145"/>
      <c r="E164" s="49"/>
      <c r="F164" s="49"/>
      <c r="G164" s="49"/>
      <c r="H164" s="104" t="s">
        <v>36</v>
      </c>
      <c r="I164" s="214">
        <v>3</v>
      </c>
      <c r="J164" s="215"/>
      <c r="K164" s="216"/>
      <c r="L164" s="106"/>
      <c r="M164" s="124"/>
      <c r="N164" s="125"/>
      <c r="O164" s="217"/>
    </row>
    <row r="165" spans="1:15" ht="15.75">
      <c r="A165" s="261"/>
      <c r="B165" s="81">
        <f t="shared" si="3"/>
        <v>15</v>
      </c>
      <c r="C165" s="213" t="s">
        <v>158</v>
      </c>
      <c r="D165" s="145"/>
      <c r="E165" s="49"/>
      <c r="F165" s="49"/>
      <c r="G165" s="49"/>
      <c r="H165" s="104" t="s">
        <v>36</v>
      </c>
      <c r="I165" s="214">
        <v>1</v>
      </c>
      <c r="J165" s="215"/>
      <c r="K165" s="216"/>
      <c r="L165" s="106"/>
      <c r="M165" s="124"/>
      <c r="N165" s="125"/>
      <c r="O165" s="217"/>
    </row>
    <row r="166" spans="1:15" ht="15.75">
      <c r="A166" s="261"/>
      <c r="B166" s="81">
        <f t="shared" si="3"/>
        <v>16</v>
      </c>
      <c r="C166" s="213" t="s">
        <v>159</v>
      </c>
      <c r="D166" s="145"/>
      <c r="E166" s="49"/>
      <c r="F166" s="49"/>
      <c r="G166" s="49"/>
      <c r="H166" s="104" t="s">
        <v>36</v>
      </c>
      <c r="I166" s="214">
        <v>1</v>
      </c>
      <c r="J166" s="215"/>
      <c r="K166" s="216"/>
      <c r="L166" s="106"/>
      <c r="M166" s="124"/>
      <c r="N166" s="125"/>
      <c r="O166" s="217"/>
    </row>
    <row r="167" spans="1:15" ht="15.75">
      <c r="A167" s="261"/>
      <c r="B167" s="81">
        <f t="shared" si="3"/>
        <v>17</v>
      </c>
      <c r="C167" s="213" t="s">
        <v>161</v>
      </c>
      <c r="D167" s="145"/>
      <c r="E167" s="49"/>
      <c r="F167" s="49"/>
      <c r="G167" s="49"/>
      <c r="H167" s="104" t="s">
        <v>36</v>
      </c>
      <c r="I167" s="214">
        <v>1</v>
      </c>
      <c r="J167" s="215"/>
      <c r="K167" s="216"/>
      <c r="L167" s="106"/>
      <c r="M167" s="124"/>
      <c r="N167" s="125"/>
      <c r="O167" s="217"/>
    </row>
    <row r="168" spans="1:15" ht="15.75">
      <c r="A168" s="262"/>
      <c r="B168" s="208"/>
      <c r="C168" s="209" t="s">
        <v>0</v>
      </c>
      <c r="D168" s="210">
        <v>9959014.6199999992</v>
      </c>
      <c r="E168" s="211"/>
      <c r="F168" s="211"/>
      <c r="G168" s="211"/>
      <c r="H168" s="203"/>
      <c r="I168" s="204"/>
      <c r="J168" s="205"/>
      <c r="K168" s="205"/>
      <c r="L168" s="206"/>
      <c r="M168" s="207"/>
      <c r="N168" s="212"/>
      <c r="O168" s="205"/>
    </row>
    <row r="169" spans="1:15" ht="40.5" customHeight="1">
      <c r="A169" s="51">
        <v>7</v>
      </c>
      <c r="B169" s="263" t="s">
        <v>166</v>
      </c>
      <c r="C169" s="263"/>
      <c r="D169" s="263"/>
      <c r="E169" s="49"/>
      <c r="F169" s="49"/>
      <c r="G169" s="49"/>
      <c r="H169" s="111"/>
      <c r="I169" s="112"/>
      <c r="J169" s="217"/>
      <c r="K169" s="217"/>
      <c r="L169" s="113"/>
      <c r="M169" s="126"/>
      <c r="N169" s="127"/>
      <c r="O169" s="217"/>
    </row>
    <row r="170" spans="1:15" customFormat="1" ht="17.25" customHeight="1">
      <c r="A170" s="264"/>
      <c r="B170" s="255" t="s">
        <v>162</v>
      </c>
      <c r="C170" s="255"/>
      <c r="D170" s="143"/>
      <c r="E170" s="218"/>
      <c r="F170" s="218"/>
      <c r="G170" s="218"/>
      <c r="H170" s="102"/>
      <c r="I170" s="103"/>
      <c r="J170" s="217"/>
      <c r="K170" s="217"/>
      <c r="L170" s="217"/>
      <c r="M170" s="219"/>
      <c r="N170" s="219"/>
      <c r="O170" s="217"/>
    </row>
    <row r="171" spans="1:15" ht="15.75">
      <c r="A171" s="265"/>
      <c r="B171" s="74">
        <v>1</v>
      </c>
      <c r="C171" s="71" t="s">
        <v>196</v>
      </c>
      <c r="D171" s="145"/>
      <c r="E171" s="49"/>
      <c r="F171" s="49"/>
      <c r="G171" s="49"/>
      <c r="H171" s="104" t="s">
        <v>36</v>
      </c>
      <c r="I171" s="109">
        <v>74</v>
      </c>
      <c r="J171" s="110"/>
      <c r="K171" s="99"/>
      <c r="L171" s="106"/>
      <c r="M171" s="124"/>
      <c r="N171" s="125"/>
      <c r="O171" s="217"/>
    </row>
    <row r="172" spans="1:15" ht="15.75">
      <c r="A172" s="266"/>
      <c r="B172" s="81"/>
      <c r="C172" s="52" t="s">
        <v>0</v>
      </c>
      <c r="D172" s="40">
        <v>188700</v>
      </c>
      <c r="E172" s="49"/>
      <c r="F172" s="49"/>
      <c r="G172" s="49"/>
      <c r="H172" s="111"/>
      <c r="I172" s="112"/>
      <c r="J172" s="217"/>
      <c r="K172" s="217"/>
      <c r="L172" s="113"/>
      <c r="M172" s="130"/>
      <c r="N172" s="131"/>
      <c r="O172" s="217"/>
    </row>
    <row r="173" spans="1:15" ht="23.25">
      <c r="A173" s="51">
        <v>8</v>
      </c>
      <c r="B173" s="267" t="s">
        <v>181</v>
      </c>
      <c r="C173" s="268"/>
      <c r="D173" s="269"/>
      <c r="E173" s="49"/>
      <c r="F173" s="49"/>
      <c r="G173" s="49"/>
      <c r="H173" s="111"/>
      <c r="I173" s="109"/>
      <c r="J173" s="217"/>
      <c r="K173" s="217"/>
      <c r="L173" s="113"/>
      <c r="M173" s="126"/>
      <c r="N173" s="127"/>
      <c r="O173" s="217"/>
    </row>
    <row r="174" spans="1:15" customFormat="1" ht="17.25" customHeight="1">
      <c r="A174" s="221"/>
      <c r="B174" s="255" t="s">
        <v>162</v>
      </c>
      <c r="C174" s="255"/>
      <c r="D174" s="143"/>
      <c r="E174" s="218"/>
      <c r="F174" s="218"/>
      <c r="G174" s="218"/>
      <c r="H174" s="102"/>
      <c r="I174" s="103"/>
      <c r="J174" s="217"/>
      <c r="K174" s="217"/>
      <c r="L174" s="217"/>
      <c r="M174" s="219"/>
      <c r="N174" s="219"/>
      <c r="O174" s="217"/>
    </row>
    <row r="175" spans="1:15" ht="18.75" customHeight="1">
      <c r="A175" s="272"/>
      <c r="B175" s="81">
        <v>1</v>
      </c>
      <c r="C175" s="140" t="s">
        <v>177</v>
      </c>
      <c r="D175" s="146"/>
      <c r="E175" s="50"/>
      <c r="F175" s="50"/>
      <c r="G175" s="50"/>
      <c r="H175" s="141" t="s">
        <v>36</v>
      </c>
      <c r="I175" s="105">
        <v>8</v>
      </c>
      <c r="J175" s="136"/>
      <c r="K175" s="99"/>
      <c r="L175" s="106"/>
      <c r="M175" s="124"/>
      <c r="N175" s="125"/>
      <c r="O175" s="217"/>
    </row>
    <row r="176" spans="1:15" ht="18.75" customHeight="1">
      <c r="A176" s="272"/>
      <c r="B176" s="81">
        <v>2</v>
      </c>
      <c r="C176" s="61" t="s">
        <v>178</v>
      </c>
      <c r="D176" s="145"/>
      <c r="E176" s="49"/>
      <c r="F176" s="49"/>
      <c r="G176" s="49"/>
      <c r="H176" s="104" t="s">
        <v>36</v>
      </c>
      <c r="I176" s="109">
        <v>7</v>
      </c>
      <c r="J176" s="136"/>
      <c r="K176" s="99"/>
      <c r="L176" s="106"/>
      <c r="M176" s="124"/>
      <c r="N176" s="125"/>
      <c r="O176" s="217"/>
    </row>
    <row r="177" spans="1:15" ht="18.75" customHeight="1">
      <c r="A177" s="272"/>
      <c r="B177" s="81">
        <v>3</v>
      </c>
      <c r="C177" s="61" t="s">
        <v>179</v>
      </c>
      <c r="D177" s="145"/>
      <c r="E177" s="49"/>
      <c r="F177" s="49"/>
      <c r="G177" s="49"/>
      <c r="H177" s="104" t="s">
        <v>36</v>
      </c>
      <c r="I177" s="109">
        <v>3</v>
      </c>
      <c r="J177" s="110"/>
      <c r="K177" s="99"/>
      <c r="L177" s="106"/>
      <c r="M177" s="124"/>
      <c r="N177" s="125"/>
      <c r="O177" s="217"/>
    </row>
    <row r="178" spans="1:15" ht="18.75" customHeight="1">
      <c r="A178" s="272"/>
      <c r="B178" s="81">
        <v>4</v>
      </c>
      <c r="C178" s="61" t="s">
        <v>180</v>
      </c>
      <c r="D178" s="145"/>
      <c r="E178" s="49"/>
      <c r="F178" s="49"/>
      <c r="G178" s="49"/>
      <c r="H178" s="104" t="s">
        <v>36</v>
      </c>
      <c r="I178" s="109">
        <v>7</v>
      </c>
      <c r="J178" s="110"/>
      <c r="K178" s="99"/>
      <c r="L178" s="106"/>
      <c r="M178" s="124"/>
      <c r="N178" s="125"/>
      <c r="O178" s="217"/>
    </row>
    <row r="179" spans="1:15">
      <c r="A179" s="220"/>
      <c r="B179" s="81"/>
      <c r="C179" s="52" t="s">
        <v>0</v>
      </c>
      <c r="D179" s="40">
        <v>607420</v>
      </c>
      <c r="E179" s="49"/>
      <c r="F179" s="49"/>
      <c r="G179" s="49"/>
      <c r="H179" s="111"/>
      <c r="I179" s="112"/>
      <c r="J179" s="217"/>
      <c r="K179" s="217"/>
      <c r="L179" s="113"/>
      <c r="M179" s="130"/>
      <c r="N179" s="131"/>
      <c r="O179" s="217"/>
    </row>
    <row r="180" spans="1:15" ht="23.25">
      <c r="A180" s="51">
        <v>9</v>
      </c>
      <c r="B180" s="267" t="s">
        <v>189</v>
      </c>
      <c r="C180" s="268"/>
      <c r="D180" s="269"/>
      <c r="E180" s="49"/>
      <c r="F180" s="49"/>
      <c r="G180" s="49"/>
      <c r="H180" s="111"/>
      <c r="I180" s="109"/>
      <c r="J180" s="217"/>
      <c r="K180" s="217"/>
      <c r="L180" s="113"/>
      <c r="M180" s="126"/>
      <c r="N180" s="127"/>
      <c r="O180" s="217"/>
    </row>
    <row r="181" spans="1:15" customFormat="1" ht="17.25" customHeight="1">
      <c r="A181" s="221"/>
      <c r="B181" s="255" t="s">
        <v>190</v>
      </c>
      <c r="C181" s="255"/>
      <c r="D181" s="143"/>
      <c r="E181" s="218"/>
      <c r="F181" s="218"/>
      <c r="G181" s="218"/>
      <c r="H181" s="102"/>
      <c r="I181" s="103"/>
      <c r="J181" s="217"/>
      <c r="K181" s="217"/>
      <c r="L181" s="217"/>
      <c r="M181" s="219"/>
      <c r="N181" s="219"/>
      <c r="O181" s="217"/>
    </row>
    <row r="182" spans="1:15" s="89" customFormat="1">
      <c r="A182" s="222"/>
      <c r="B182" s="81">
        <v>1</v>
      </c>
      <c r="C182" s="67" t="s">
        <v>191</v>
      </c>
      <c r="D182" s="190"/>
      <c r="E182" s="189"/>
      <c r="F182" s="189"/>
      <c r="G182" s="189"/>
      <c r="H182" s="196" t="s">
        <v>188</v>
      </c>
      <c r="I182" s="197">
        <v>40</v>
      </c>
      <c r="J182" s="199"/>
      <c r="K182" s="99"/>
      <c r="L182" s="106"/>
      <c r="M182" s="124"/>
      <c r="N182" s="125"/>
      <c r="O182" s="217"/>
    </row>
    <row r="183" spans="1:15" s="89" customFormat="1">
      <c r="A183" s="222"/>
      <c r="B183" s="81">
        <v>2</v>
      </c>
      <c r="C183" s="67" t="s">
        <v>192</v>
      </c>
      <c r="D183" s="195"/>
      <c r="E183" s="189"/>
      <c r="F183" s="189"/>
      <c r="G183" s="189"/>
      <c r="H183" s="196" t="s">
        <v>188</v>
      </c>
      <c r="I183" s="197">
        <v>80</v>
      </c>
      <c r="J183" s="199"/>
      <c r="K183" s="99"/>
      <c r="L183" s="106"/>
      <c r="M183" s="124"/>
      <c r="N183" s="125"/>
      <c r="O183" s="217"/>
    </row>
    <row r="184" spans="1:15" s="89" customFormat="1">
      <c r="A184" s="222"/>
      <c r="B184" s="81"/>
      <c r="C184" s="52" t="s">
        <v>0</v>
      </c>
      <c r="D184" s="40">
        <v>9600</v>
      </c>
      <c r="E184" s="200"/>
      <c r="F184" s="189"/>
      <c r="G184" s="189"/>
      <c r="H184" s="196"/>
      <c r="I184" s="197"/>
      <c r="J184" s="199"/>
      <c r="K184" s="217"/>
      <c r="L184" s="217"/>
      <c r="M184" s="130"/>
      <c r="N184" s="131"/>
      <c r="O184" s="217"/>
    </row>
    <row r="185" spans="1:15" ht="23.25">
      <c r="A185" s="51">
        <v>10</v>
      </c>
      <c r="B185" s="267" t="s">
        <v>193</v>
      </c>
      <c r="C185" s="268"/>
      <c r="D185" s="269"/>
      <c r="E185" s="200"/>
      <c r="F185" s="49"/>
      <c r="G185" s="49"/>
      <c r="H185" s="111"/>
      <c r="I185" s="109"/>
      <c r="J185" s="217"/>
      <c r="K185" s="217"/>
      <c r="L185" s="113"/>
      <c r="M185" s="126"/>
      <c r="N185" s="127"/>
      <c r="O185" s="217"/>
    </row>
    <row r="186" spans="1:15" customFormat="1" ht="17.25" customHeight="1">
      <c r="A186" s="221"/>
      <c r="B186" s="255" t="s">
        <v>190</v>
      </c>
      <c r="C186" s="255"/>
      <c r="D186" s="143"/>
      <c r="E186" s="218"/>
      <c r="F186" s="218"/>
      <c r="G186" s="218"/>
      <c r="H186" s="102"/>
      <c r="I186" s="103"/>
      <c r="J186" s="217"/>
      <c r="K186" s="217"/>
      <c r="L186" s="217"/>
      <c r="M186" s="219"/>
      <c r="N186" s="219"/>
      <c r="O186" s="217"/>
    </row>
    <row r="187" spans="1:15" s="89" customFormat="1">
      <c r="A187" s="222"/>
      <c r="B187" s="81">
        <v>4</v>
      </c>
      <c r="C187" s="67" t="s">
        <v>194</v>
      </c>
      <c r="D187" s="195"/>
      <c r="E187" s="189"/>
      <c r="F187" s="189"/>
      <c r="G187" s="189"/>
      <c r="H187" s="196" t="s">
        <v>188</v>
      </c>
      <c r="I187" s="197">
        <v>1</v>
      </c>
      <c r="J187" s="199"/>
      <c r="K187" s="99"/>
      <c r="L187" s="106"/>
      <c r="M187" s="124"/>
      <c r="N187" s="125"/>
      <c r="O187" s="217"/>
    </row>
    <row r="188" spans="1:15" s="89" customFormat="1">
      <c r="A188" s="222"/>
      <c r="B188" s="81">
        <v>5</v>
      </c>
      <c r="C188" s="67" t="s">
        <v>195</v>
      </c>
      <c r="D188" s="195"/>
      <c r="E188" s="189"/>
      <c r="F188" s="189"/>
      <c r="G188" s="189"/>
      <c r="H188" s="196" t="s">
        <v>188</v>
      </c>
      <c r="I188" s="197">
        <v>1000</v>
      </c>
      <c r="J188" s="199"/>
      <c r="K188" s="99"/>
      <c r="L188" s="106"/>
      <c r="M188" s="124"/>
      <c r="N188" s="125"/>
      <c r="O188" s="217"/>
    </row>
    <row r="189" spans="1:15" s="89" customFormat="1">
      <c r="A189" s="222"/>
      <c r="B189" s="81"/>
      <c r="C189" s="52" t="s">
        <v>0</v>
      </c>
      <c r="D189" s="40">
        <v>17438</v>
      </c>
      <c r="E189" s="189"/>
      <c r="F189" s="189"/>
      <c r="G189" s="189"/>
      <c r="H189" s="201"/>
      <c r="I189" s="112"/>
      <c r="J189" s="217"/>
      <c r="K189" s="217"/>
      <c r="L189" s="113"/>
      <c r="M189" s="130"/>
      <c r="N189" s="202"/>
      <c r="O189" s="217"/>
    </row>
    <row r="190" spans="1:15" s="1" customFormat="1">
      <c r="A190" s="45"/>
      <c r="B190" s="83"/>
      <c r="C190" s="135" t="s">
        <v>164</v>
      </c>
      <c r="D190" s="148">
        <v>25164961.732500002</v>
      </c>
      <c r="E190" s="149"/>
      <c r="F190" s="149"/>
      <c r="G190" s="149"/>
      <c r="H190" s="150"/>
      <c r="I190" s="151"/>
      <c r="J190" s="151"/>
      <c r="K190" s="92"/>
      <c r="L190" s="117"/>
      <c r="M190" s="134"/>
      <c r="N190" s="133"/>
      <c r="O190" s="92"/>
    </row>
  </sheetData>
  <mergeCells count="43">
    <mergeCell ref="C3:G3"/>
    <mergeCell ref="A175:A178"/>
    <mergeCell ref="B180:D180"/>
    <mergeCell ref="B181:C181"/>
    <mergeCell ref="B185:D185"/>
    <mergeCell ref="B133:D133"/>
    <mergeCell ref="B134:C134"/>
    <mergeCell ref="A134:A148"/>
    <mergeCell ref="B149:D149"/>
    <mergeCell ref="A150:A168"/>
    <mergeCell ref="B150:C150"/>
    <mergeCell ref="B31:D31"/>
    <mergeCell ref="A32:A110"/>
    <mergeCell ref="B32:C32"/>
    <mergeCell ref="B111:D111"/>
    <mergeCell ref="A112:A132"/>
    <mergeCell ref="B186:C186"/>
    <mergeCell ref="B169:D169"/>
    <mergeCell ref="A170:A172"/>
    <mergeCell ref="B170:C170"/>
    <mergeCell ref="B173:D173"/>
    <mergeCell ref="B174:C174"/>
    <mergeCell ref="B112:C112"/>
    <mergeCell ref="B10:D10"/>
    <mergeCell ref="A11:A21"/>
    <mergeCell ref="B11:C11"/>
    <mergeCell ref="B22:D22"/>
    <mergeCell ref="A23:A30"/>
    <mergeCell ref="B23:C23"/>
    <mergeCell ref="H6:H8"/>
    <mergeCell ref="I6:I8"/>
    <mergeCell ref="J6:O6"/>
    <mergeCell ref="E7:E8"/>
    <mergeCell ref="F7:G7"/>
    <mergeCell ref="J7:K7"/>
    <mergeCell ref="L7:L8"/>
    <mergeCell ref="M7:N7"/>
    <mergeCell ref="O7:O8"/>
    <mergeCell ref="A6:A8"/>
    <mergeCell ref="B6:B8"/>
    <mergeCell ref="C6:C8"/>
    <mergeCell ref="D6:D8"/>
    <mergeCell ref="E6:G6"/>
  </mergeCells>
  <printOptions horizontalCentered="1"/>
  <pageMargins left="0.118110236220472" right="0.15748031496063" top="0.31496062992126" bottom="0.31496062992126" header="0.15748031496063" footer="0.118110236220472"/>
  <pageSetup paperSize="9" scale="72" orientation="landscape" r:id="rId1"/>
  <headerFooter>
    <oddFooter>Page &amp;P of &amp;N</oddFooter>
  </headerFooter>
  <rowBreaks count="6" manualBreakCount="6">
    <brk id="30" max="14" man="1"/>
    <brk id="74" max="14" man="1"/>
    <brk id="110" max="14" man="1"/>
    <brk id="132" max="14" man="1"/>
    <brk id="147" max="14" man="1"/>
    <brk id="19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Q190"/>
  <sheetViews>
    <sheetView showGridLines="0" view="pageBreakPreview" topLeftCell="A91" zoomScaleSheetLayoutView="100" workbookViewId="0">
      <selection activeCell="E114" sqref="E114"/>
    </sheetView>
  </sheetViews>
  <sheetFormatPr defaultRowHeight="18.75"/>
  <cols>
    <col min="1" max="1" width="5.7109375" style="191" customWidth="1"/>
    <col min="2" max="2" width="6.28515625" style="83" customWidth="1"/>
    <col min="3" max="3" width="34" style="72" customWidth="1"/>
    <col min="4" max="4" width="13.85546875" style="193" customWidth="1"/>
    <col min="5" max="5" width="24.85546875" style="192" customWidth="1"/>
    <col min="6" max="7" width="9.28515625" style="192" customWidth="1"/>
    <col min="8" max="8" width="8.42578125" style="115" customWidth="1"/>
    <col min="9" max="9" width="10" style="116" customWidth="1"/>
    <col min="10" max="10" width="11.42578125" style="89" customWidth="1"/>
    <col min="11" max="11" width="13.5703125" style="89" customWidth="1"/>
    <col min="12" max="12" width="7.140625" style="117" customWidth="1"/>
    <col min="13" max="13" width="14" style="128" customWidth="1"/>
    <col min="14" max="14" width="14.28515625" style="129" customWidth="1"/>
    <col min="15" max="15" width="15" style="89" customWidth="1"/>
    <col min="16" max="16384" width="9.140625" style="2"/>
  </cols>
  <sheetData>
    <row r="1" spans="1:17" s="153" customFormat="1" ht="26.25" customHeight="1">
      <c r="A1" s="152"/>
      <c r="B1" s="170"/>
      <c r="C1" s="171" t="s">
        <v>186</v>
      </c>
      <c r="D1" s="172"/>
      <c r="E1" s="173"/>
      <c r="F1" s="172"/>
      <c r="G1" s="152"/>
      <c r="H1" s="174"/>
      <c r="I1" s="172"/>
      <c r="J1" s="170"/>
      <c r="K1" s="175"/>
      <c r="L1" s="170"/>
      <c r="M1" s="170"/>
      <c r="N1" s="170"/>
      <c r="O1" s="170"/>
    </row>
    <row r="2" spans="1:17" s="26" customFormat="1" ht="21">
      <c r="A2" s="176"/>
      <c r="B2" s="177"/>
      <c r="C2" s="84" t="s">
        <v>23</v>
      </c>
      <c r="D2" s="178"/>
      <c r="E2" s="179"/>
      <c r="F2" s="88"/>
      <c r="G2" s="177"/>
      <c r="H2" s="174"/>
      <c r="I2" s="177"/>
      <c r="J2" s="88"/>
      <c r="K2" s="87"/>
      <c r="L2" s="88"/>
      <c r="M2" s="177"/>
      <c r="N2" s="88"/>
      <c r="O2" s="88"/>
      <c r="P2" s="24"/>
      <c r="Q2" s="25"/>
    </row>
    <row r="3" spans="1:17" s="225" customFormat="1" ht="39" customHeight="1">
      <c r="B3" s="76"/>
      <c r="C3" s="270" t="s">
        <v>198</v>
      </c>
      <c r="D3" s="271"/>
      <c r="E3" s="271"/>
      <c r="F3" s="271"/>
      <c r="G3" s="271"/>
      <c r="H3" s="226"/>
      <c r="I3" s="226"/>
      <c r="J3" s="226"/>
      <c r="K3" s="226"/>
      <c r="L3" s="226"/>
      <c r="M3" s="227"/>
      <c r="N3" s="227"/>
      <c r="O3" s="228"/>
    </row>
    <row r="4" spans="1:17" customFormat="1" ht="28.5">
      <c r="A4" s="180"/>
      <c r="B4" s="181"/>
      <c r="C4" s="160" t="s">
        <v>24</v>
      </c>
      <c r="D4" s="182"/>
      <c r="E4" s="183"/>
      <c r="F4" s="92"/>
      <c r="G4" s="75"/>
      <c r="H4" s="184"/>
      <c r="I4" s="75"/>
      <c r="J4" s="92"/>
      <c r="K4" s="93"/>
      <c r="L4" s="92"/>
      <c r="M4" s="75"/>
      <c r="N4" s="92"/>
      <c r="O4" s="92"/>
      <c r="P4" s="7"/>
      <c r="Q4" s="34"/>
    </row>
    <row r="5" spans="1:17" customFormat="1" ht="28.5">
      <c r="A5" s="185" t="s">
        <v>25</v>
      </c>
      <c r="B5" s="186"/>
      <c r="C5" s="166" t="s">
        <v>26</v>
      </c>
      <c r="D5" s="187"/>
      <c r="E5" s="188"/>
      <c r="F5" s="96"/>
      <c r="G5" s="96"/>
      <c r="H5" s="96"/>
      <c r="I5" s="96"/>
      <c r="J5" s="96"/>
      <c r="K5" s="96"/>
      <c r="L5" s="96"/>
      <c r="M5" s="96"/>
      <c r="N5" s="96"/>
      <c r="O5" s="96"/>
      <c r="P5" s="7"/>
      <c r="Q5" s="34"/>
    </row>
    <row r="6" spans="1:17" customFormat="1" ht="18.75" customHeight="1">
      <c r="A6" s="235" t="s">
        <v>5</v>
      </c>
      <c r="B6" s="237" t="s">
        <v>6</v>
      </c>
      <c r="C6" s="239" t="s">
        <v>7</v>
      </c>
      <c r="D6" s="240" t="s">
        <v>8</v>
      </c>
      <c r="E6" s="242" t="s">
        <v>9</v>
      </c>
      <c r="F6" s="248"/>
      <c r="G6" s="248"/>
      <c r="H6" s="244" t="s">
        <v>4</v>
      </c>
      <c r="I6" s="246" t="s">
        <v>10</v>
      </c>
      <c r="J6" s="242" t="s">
        <v>9</v>
      </c>
      <c r="K6" s="248"/>
      <c r="L6" s="248"/>
      <c r="M6" s="248"/>
      <c r="N6" s="248"/>
      <c r="O6" s="248"/>
      <c r="P6" s="7"/>
    </row>
    <row r="7" spans="1:17" customFormat="1" ht="20.25" customHeight="1">
      <c r="A7" s="236"/>
      <c r="B7" s="238"/>
      <c r="C7" s="239"/>
      <c r="D7" s="241"/>
      <c r="E7" s="249" t="s">
        <v>11</v>
      </c>
      <c r="F7" s="250" t="s">
        <v>1</v>
      </c>
      <c r="G7" s="248"/>
      <c r="H7" s="245"/>
      <c r="I7" s="247"/>
      <c r="J7" s="251" t="s">
        <v>12</v>
      </c>
      <c r="K7" s="248"/>
      <c r="L7" s="252" t="s">
        <v>13</v>
      </c>
      <c r="M7" s="253" t="s">
        <v>14</v>
      </c>
      <c r="N7" s="238"/>
      <c r="O7" s="254" t="s">
        <v>15</v>
      </c>
      <c r="P7" s="8"/>
    </row>
    <row r="8" spans="1:17" customFormat="1" ht="31.5">
      <c r="A8" s="236"/>
      <c r="B8" s="238"/>
      <c r="C8" s="239"/>
      <c r="D8" s="241"/>
      <c r="E8" s="248"/>
      <c r="F8" s="139" t="s">
        <v>2</v>
      </c>
      <c r="G8" s="9" t="s">
        <v>3</v>
      </c>
      <c r="H8" s="245"/>
      <c r="I8" s="247"/>
      <c r="J8" s="10" t="s">
        <v>16</v>
      </c>
      <c r="K8" s="10" t="s">
        <v>17</v>
      </c>
      <c r="L8" s="248"/>
      <c r="M8" s="121" t="s">
        <v>18</v>
      </c>
      <c r="N8" s="121" t="s">
        <v>19</v>
      </c>
      <c r="O8" s="248"/>
      <c r="P8" s="11"/>
    </row>
    <row r="9" spans="1:17" s="18" customFormat="1">
      <c r="A9" s="44">
        <v>1</v>
      </c>
      <c r="B9" s="12">
        <v>2</v>
      </c>
      <c r="C9" s="54">
        <v>3</v>
      </c>
      <c r="D9" s="14">
        <v>4</v>
      </c>
      <c r="E9" s="13">
        <v>5</v>
      </c>
      <c r="F9" s="15">
        <v>6</v>
      </c>
      <c r="G9" s="15">
        <v>7</v>
      </c>
      <c r="H9" s="48">
        <v>8</v>
      </c>
      <c r="I9" s="38">
        <v>9</v>
      </c>
      <c r="J9" s="15">
        <v>10</v>
      </c>
      <c r="K9" s="15">
        <v>11</v>
      </c>
      <c r="L9" s="16">
        <v>12</v>
      </c>
      <c r="M9" s="15" t="s">
        <v>20</v>
      </c>
      <c r="N9" s="15" t="s">
        <v>21</v>
      </c>
      <c r="O9" s="15">
        <v>15</v>
      </c>
      <c r="P9" s="17"/>
    </row>
    <row r="10" spans="1:17" s="3" customFormat="1" ht="32.25" customHeight="1">
      <c r="A10" s="51">
        <v>1</v>
      </c>
      <c r="B10" s="256" t="s">
        <v>169</v>
      </c>
      <c r="C10" s="256"/>
      <c r="D10" s="256"/>
      <c r="E10" s="46"/>
      <c r="F10" s="46"/>
      <c r="G10" s="46"/>
      <c r="H10" s="97"/>
      <c r="I10" s="98"/>
      <c r="J10" s="99"/>
      <c r="K10" s="99"/>
      <c r="L10" s="100"/>
      <c r="M10" s="122"/>
      <c r="N10" s="123"/>
      <c r="O10" s="101"/>
    </row>
    <row r="11" spans="1:17" customFormat="1" ht="17.25" customHeight="1">
      <c r="A11" s="257"/>
      <c r="B11" s="255" t="s">
        <v>162</v>
      </c>
      <c r="C11" s="255"/>
      <c r="D11" s="143"/>
      <c r="E11" s="230"/>
      <c r="F11" s="230"/>
      <c r="G11" s="230"/>
      <c r="H11" s="102"/>
      <c r="I11" s="103"/>
      <c r="J11" s="229"/>
      <c r="K11" s="229"/>
      <c r="L11" s="229"/>
      <c r="M11" s="231"/>
      <c r="N11" s="231"/>
      <c r="O11" s="229"/>
    </row>
    <row r="12" spans="1:17" s="1" customFormat="1" ht="21" customHeight="1">
      <c r="A12" s="257"/>
      <c r="B12" s="73">
        <v>1</v>
      </c>
      <c r="C12" s="55" t="s">
        <v>27</v>
      </c>
      <c r="D12" s="144"/>
      <c r="E12" s="47"/>
      <c r="F12" s="47"/>
      <c r="G12" s="47"/>
      <c r="H12" s="104" t="s">
        <v>36</v>
      </c>
      <c r="I12" s="105">
        <v>34</v>
      </c>
      <c r="J12" s="99"/>
      <c r="K12" s="99"/>
      <c r="L12" s="106"/>
      <c r="M12" s="124"/>
      <c r="N12" s="125"/>
      <c r="O12" s="101"/>
    </row>
    <row r="13" spans="1:17" s="1" customFormat="1" ht="21" customHeight="1">
      <c r="A13" s="257"/>
      <c r="B13" s="73">
        <v>2</v>
      </c>
      <c r="C13" s="55" t="s">
        <v>28</v>
      </c>
      <c r="D13" s="144"/>
      <c r="E13" s="47"/>
      <c r="F13" s="47"/>
      <c r="G13" s="47"/>
      <c r="H13" s="104" t="s">
        <v>36</v>
      </c>
      <c r="I13" s="105">
        <v>10</v>
      </c>
      <c r="J13" s="99"/>
      <c r="K13" s="99"/>
      <c r="L13" s="106"/>
      <c r="M13" s="124"/>
      <c r="N13" s="125"/>
      <c r="O13" s="101"/>
    </row>
    <row r="14" spans="1:17" s="4" customFormat="1" ht="21" customHeight="1">
      <c r="A14" s="257"/>
      <c r="B14" s="73">
        <v>3</v>
      </c>
      <c r="C14" s="55" t="s">
        <v>29</v>
      </c>
      <c r="D14" s="144"/>
      <c r="E14" s="47"/>
      <c r="F14" s="47"/>
      <c r="G14" s="47"/>
      <c r="H14" s="104" t="s">
        <v>36</v>
      </c>
      <c r="I14" s="105">
        <v>10</v>
      </c>
      <c r="J14" s="99"/>
      <c r="K14" s="99"/>
      <c r="L14" s="106"/>
      <c r="M14" s="124"/>
      <c r="N14" s="125"/>
      <c r="O14" s="101"/>
    </row>
    <row r="15" spans="1:17" s="4" customFormat="1" ht="21" customHeight="1">
      <c r="A15" s="257"/>
      <c r="B15" s="73">
        <v>4</v>
      </c>
      <c r="C15" s="55" t="s">
        <v>30</v>
      </c>
      <c r="D15" s="144"/>
      <c r="E15" s="47"/>
      <c r="F15" s="47"/>
      <c r="G15" s="47"/>
      <c r="H15" s="104" t="s">
        <v>36</v>
      </c>
      <c r="I15" s="105">
        <v>10</v>
      </c>
      <c r="J15" s="99"/>
      <c r="K15" s="99"/>
      <c r="L15" s="106"/>
      <c r="M15" s="124"/>
      <c r="N15" s="125"/>
      <c r="O15" s="101"/>
    </row>
    <row r="16" spans="1:17" s="1" customFormat="1" ht="21" customHeight="1">
      <c r="A16" s="257"/>
      <c r="B16" s="73">
        <v>5</v>
      </c>
      <c r="C16" s="55" t="s">
        <v>31</v>
      </c>
      <c r="D16" s="40"/>
      <c r="E16" s="40"/>
      <c r="F16" s="40"/>
      <c r="G16" s="40"/>
      <c r="H16" s="104" t="s">
        <v>36</v>
      </c>
      <c r="I16" s="105">
        <v>4</v>
      </c>
      <c r="J16" s="99"/>
      <c r="K16" s="99"/>
      <c r="L16" s="106"/>
      <c r="M16" s="124"/>
      <c r="N16" s="125"/>
      <c r="O16" s="101"/>
    </row>
    <row r="17" spans="1:15" s="1" customFormat="1" ht="21" customHeight="1">
      <c r="A17" s="257"/>
      <c r="B17" s="73">
        <v>6</v>
      </c>
      <c r="C17" s="55" t="s">
        <v>32</v>
      </c>
      <c r="D17" s="142"/>
      <c r="E17" s="46"/>
      <c r="F17" s="46"/>
      <c r="G17" s="46"/>
      <c r="H17" s="104" t="s">
        <v>36</v>
      </c>
      <c r="I17" s="105">
        <v>47</v>
      </c>
      <c r="J17" s="99"/>
      <c r="K17" s="99"/>
      <c r="L17" s="106"/>
      <c r="M17" s="124"/>
      <c r="N17" s="125"/>
      <c r="O17" s="101"/>
    </row>
    <row r="18" spans="1:15" s="1" customFormat="1" ht="21" customHeight="1">
      <c r="A18" s="257"/>
      <c r="B18" s="73">
        <v>7</v>
      </c>
      <c r="C18" s="55" t="s">
        <v>33</v>
      </c>
      <c r="D18" s="144"/>
      <c r="E18" s="47"/>
      <c r="F18" s="47"/>
      <c r="G18" s="47"/>
      <c r="H18" s="104" t="s">
        <v>36</v>
      </c>
      <c r="I18" s="105">
        <v>42</v>
      </c>
      <c r="J18" s="99"/>
      <c r="K18" s="99"/>
      <c r="L18" s="106"/>
      <c r="M18" s="124"/>
      <c r="N18" s="125"/>
      <c r="O18" s="101"/>
    </row>
    <row r="19" spans="1:15" s="1" customFormat="1" ht="21" customHeight="1">
      <c r="A19" s="257"/>
      <c r="B19" s="73">
        <v>8</v>
      </c>
      <c r="C19" s="55" t="s">
        <v>34</v>
      </c>
      <c r="D19" s="144"/>
      <c r="E19" s="47"/>
      <c r="F19" s="47"/>
      <c r="G19" s="47"/>
      <c r="H19" s="104" t="s">
        <v>36</v>
      </c>
      <c r="I19" s="105">
        <v>71</v>
      </c>
      <c r="J19" s="99"/>
      <c r="K19" s="99"/>
      <c r="L19" s="106"/>
      <c r="M19" s="124"/>
      <c r="N19" s="125"/>
      <c r="O19" s="101"/>
    </row>
    <row r="20" spans="1:15" s="1" customFormat="1" ht="21" customHeight="1">
      <c r="A20" s="257"/>
      <c r="B20" s="73">
        <v>9</v>
      </c>
      <c r="C20" s="55" t="s">
        <v>35</v>
      </c>
      <c r="D20" s="144"/>
      <c r="E20" s="47"/>
      <c r="F20" s="47"/>
      <c r="G20" s="47"/>
      <c r="H20" s="104" t="s">
        <v>36</v>
      </c>
      <c r="I20" s="105">
        <v>39</v>
      </c>
      <c r="J20" s="99"/>
      <c r="K20" s="99"/>
      <c r="L20" s="106"/>
      <c r="M20" s="124"/>
      <c r="N20" s="125"/>
      <c r="O20" s="101"/>
    </row>
    <row r="21" spans="1:15" s="1" customFormat="1" ht="21" customHeight="1">
      <c r="A21" s="257"/>
      <c r="B21" s="79"/>
      <c r="C21" s="52" t="s">
        <v>0</v>
      </c>
      <c r="D21" s="40">
        <v>3540740</v>
      </c>
      <c r="E21" s="40"/>
      <c r="F21" s="47"/>
      <c r="G21" s="47"/>
      <c r="H21" s="107"/>
      <c r="I21" s="98"/>
      <c r="J21" s="99"/>
      <c r="K21" s="108"/>
      <c r="L21" s="100"/>
      <c r="M21" s="130"/>
      <c r="N21" s="131"/>
      <c r="O21" s="101"/>
    </row>
    <row r="22" spans="1:15" ht="34.5" customHeight="1">
      <c r="A22" s="51">
        <v>2</v>
      </c>
      <c r="B22" s="258" t="s">
        <v>176</v>
      </c>
      <c r="C22" s="259"/>
      <c r="D22" s="259"/>
      <c r="E22" s="49"/>
      <c r="F22" s="49"/>
      <c r="G22" s="49"/>
      <c r="H22" s="111"/>
      <c r="I22" s="109"/>
      <c r="J22" s="229"/>
      <c r="K22" s="229"/>
      <c r="L22" s="113"/>
      <c r="M22" s="126"/>
      <c r="N22" s="127"/>
      <c r="O22" s="229"/>
    </row>
    <row r="23" spans="1:15" customFormat="1" ht="17.25" customHeight="1">
      <c r="A23" s="260"/>
      <c r="B23" s="255" t="s">
        <v>162</v>
      </c>
      <c r="C23" s="255"/>
      <c r="D23" s="143"/>
      <c r="E23" s="230"/>
      <c r="F23" s="230"/>
      <c r="G23" s="230"/>
      <c r="H23" s="102"/>
      <c r="I23" s="103"/>
      <c r="J23" s="229"/>
      <c r="K23" s="229"/>
      <c r="L23" s="229"/>
      <c r="M23" s="231"/>
      <c r="N23" s="231"/>
      <c r="O23" s="229"/>
    </row>
    <row r="24" spans="1:15" ht="18.75" customHeight="1">
      <c r="A24" s="261"/>
      <c r="B24" s="137">
        <v>1</v>
      </c>
      <c r="C24" s="137" t="s">
        <v>170</v>
      </c>
      <c r="D24" s="145"/>
      <c r="E24" s="49"/>
      <c r="F24" s="49"/>
      <c r="G24" s="49"/>
      <c r="H24" s="104" t="s">
        <v>36</v>
      </c>
      <c r="I24" s="109">
        <v>4</v>
      </c>
      <c r="J24" s="110"/>
      <c r="K24" s="99"/>
      <c r="L24" s="106"/>
      <c r="M24" s="124"/>
      <c r="N24" s="125"/>
      <c r="O24" s="229"/>
    </row>
    <row r="25" spans="1:15" ht="18.75" customHeight="1">
      <c r="A25" s="261"/>
      <c r="B25" s="137">
        <v>2</v>
      </c>
      <c r="C25" s="138" t="s">
        <v>171</v>
      </c>
      <c r="D25" s="145"/>
      <c r="E25" s="49"/>
      <c r="F25" s="49"/>
      <c r="G25" s="49"/>
      <c r="H25" s="104" t="s">
        <v>36</v>
      </c>
      <c r="I25" s="109">
        <v>7</v>
      </c>
      <c r="J25" s="136"/>
      <c r="K25" s="99"/>
      <c r="L25" s="106"/>
      <c r="M25" s="124"/>
      <c r="N25" s="125"/>
      <c r="O25" s="229"/>
    </row>
    <row r="26" spans="1:15" ht="18.75" customHeight="1">
      <c r="A26" s="261"/>
      <c r="B26" s="137">
        <v>3</v>
      </c>
      <c r="C26" s="138" t="s">
        <v>172</v>
      </c>
      <c r="D26" s="145"/>
      <c r="E26" s="49"/>
      <c r="F26" s="49"/>
      <c r="G26" s="49"/>
      <c r="H26" s="104" t="s">
        <v>36</v>
      </c>
      <c r="I26" s="109">
        <v>7</v>
      </c>
      <c r="J26" s="110"/>
      <c r="K26" s="99"/>
      <c r="L26" s="106"/>
      <c r="M26" s="124"/>
      <c r="N26" s="125"/>
      <c r="O26" s="229"/>
    </row>
    <row r="27" spans="1:15" ht="18.75" customHeight="1">
      <c r="A27" s="261"/>
      <c r="B27" s="137">
        <v>4</v>
      </c>
      <c r="C27" s="138" t="s">
        <v>173</v>
      </c>
      <c r="D27" s="145"/>
      <c r="E27" s="49"/>
      <c r="F27" s="49"/>
      <c r="G27" s="49"/>
      <c r="H27" s="104" t="s">
        <v>36</v>
      </c>
      <c r="I27" s="109">
        <v>2</v>
      </c>
      <c r="J27" s="110"/>
      <c r="K27" s="99"/>
      <c r="L27" s="106"/>
      <c r="M27" s="124"/>
      <c r="N27" s="125"/>
      <c r="O27" s="229"/>
    </row>
    <row r="28" spans="1:15" ht="18.75" customHeight="1">
      <c r="A28" s="261"/>
      <c r="B28" s="137">
        <v>5</v>
      </c>
      <c r="C28" s="138" t="s">
        <v>174</v>
      </c>
      <c r="D28" s="145"/>
      <c r="E28" s="49"/>
      <c r="F28" s="49"/>
      <c r="G28" s="49"/>
      <c r="H28" s="104"/>
      <c r="I28" s="109">
        <v>5</v>
      </c>
      <c r="J28" s="110"/>
      <c r="K28" s="99"/>
      <c r="L28" s="106"/>
      <c r="M28" s="124"/>
      <c r="N28" s="125"/>
      <c r="O28" s="229"/>
    </row>
    <row r="29" spans="1:15" ht="18.75" customHeight="1">
      <c r="A29" s="261"/>
      <c r="B29" s="137">
        <v>6</v>
      </c>
      <c r="C29" s="138" t="s">
        <v>175</v>
      </c>
      <c r="D29" s="145"/>
      <c r="E29" s="49"/>
      <c r="F29" s="49"/>
      <c r="G29" s="49"/>
      <c r="H29" s="104"/>
      <c r="I29" s="109">
        <v>2</v>
      </c>
      <c r="J29" s="110"/>
      <c r="K29" s="99"/>
      <c r="L29" s="106"/>
      <c r="M29" s="124"/>
      <c r="N29" s="125"/>
      <c r="O29" s="229"/>
    </row>
    <row r="30" spans="1:15" ht="15.75">
      <c r="A30" s="262"/>
      <c r="B30" s="81"/>
      <c r="C30" s="52" t="s">
        <v>0</v>
      </c>
      <c r="D30" s="40">
        <v>354200</v>
      </c>
      <c r="E30" s="49"/>
      <c r="F30" s="49"/>
      <c r="G30" s="49"/>
      <c r="H30" s="111"/>
      <c r="I30" s="112"/>
      <c r="J30" s="229"/>
      <c r="K30" s="229"/>
      <c r="L30" s="113"/>
      <c r="M30" s="130"/>
      <c r="N30" s="131"/>
      <c r="O30" s="229"/>
    </row>
    <row r="31" spans="1:15" s="1" customFormat="1" ht="38.25" customHeight="1">
      <c r="A31" s="51">
        <v>3</v>
      </c>
      <c r="B31" s="256" t="s">
        <v>165</v>
      </c>
      <c r="C31" s="256"/>
      <c r="D31" s="256"/>
      <c r="E31" s="49"/>
      <c r="F31" s="46"/>
      <c r="G31" s="46"/>
      <c r="H31" s="97"/>
      <c r="I31" s="98"/>
      <c r="J31" s="99"/>
      <c r="K31" s="99"/>
      <c r="L31" s="100"/>
      <c r="M31" s="122"/>
      <c r="N31" s="123"/>
      <c r="O31" s="101"/>
    </row>
    <row r="32" spans="1:15" customFormat="1" ht="17.25" customHeight="1">
      <c r="A32" s="275"/>
      <c r="B32" s="255" t="s">
        <v>162</v>
      </c>
      <c r="C32" s="255"/>
      <c r="D32" s="143"/>
      <c r="E32" s="230"/>
      <c r="F32" s="230"/>
      <c r="G32" s="230"/>
      <c r="H32" s="102"/>
      <c r="I32" s="103"/>
      <c r="J32" s="229"/>
      <c r="K32" s="229"/>
      <c r="L32" s="229"/>
      <c r="M32" s="231"/>
      <c r="N32" s="231"/>
      <c r="O32" s="229"/>
    </row>
    <row r="33" spans="1:15" s="1" customFormat="1" ht="21" customHeight="1">
      <c r="A33" s="275"/>
      <c r="B33" s="80"/>
      <c r="C33" s="56" t="s">
        <v>104</v>
      </c>
      <c r="D33" s="144"/>
      <c r="E33" s="47"/>
      <c r="F33" s="47"/>
      <c r="G33" s="47"/>
      <c r="H33" s="107"/>
      <c r="I33" s="98"/>
      <c r="J33" s="99"/>
      <c r="K33" s="99"/>
      <c r="L33" s="100"/>
      <c r="M33" s="122"/>
      <c r="N33" s="123"/>
      <c r="O33" s="101"/>
    </row>
    <row r="34" spans="1:15" s="4" customFormat="1" ht="15.75" customHeight="1">
      <c r="A34" s="275"/>
      <c r="B34" s="79">
        <v>1</v>
      </c>
      <c r="C34" s="57" t="s">
        <v>37</v>
      </c>
      <c r="D34" s="144"/>
      <c r="E34" s="47"/>
      <c r="F34" s="47"/>
      <c r="G34" s="47"/>
      <c r="H34" s="104" t="s">
        <v>36</v>
      </c>
      <c r="I34" s="105">
        <v>8</v>
      </c>
      <c r="J34" s="99"/>
      <c r="K34" s="99"/>
      <c r="L34" s="106"/>
      <c r="M34" s="124"/>
      <c r="N34" s="125"/>
      <c r="O34" s="101"/>
    </row>
    <row r="35" spans="1:15" s="4" customFormat="1" ht="15.75" customHeight="1">
      <c r="A35" s="275"/>
      <c r="B35" s="79">
        <f>B34+1</f>
        <v>2</v>
      </c>
      <c r="C35" s="58" t="s">
        <v>38</v>
      </c>
      <c r="D35" s="144"/>
      <c r="E35" s="47"/>
      <c r="F35" s="47"/>
      <c r="G35" s="47"/>
      <c r="H35" s="104" t="s">
        <v>36</v>
      </c>
      <c r="I35" s="105">
        <v>16</v>
      </c>
      <c r="J35" s="99"/>
      <c r="K35" s="99"/>
      <c r="L35" s="106"/>
      <c r="M35" s="124"/>
      <c r="N35" s="125"/>
      <c r="O35" s="101"/>
    </row>
    <row r="36" spans="1:15" s="4" customFormat="1" ht="15.75" customHeight="1">
      <c r="A36" s="275"/>
      <c r="B36" s="79">
        <f t="shared" ref="B36:B94" si="0">B35+1</f>
        <v>3</v>
      </c>
      <c r="C36" s="57" t="s">
        <v>39</v>
      </c>
      <c r="D36" s="144"/>
      <c r="E36" s="47"/>
      <c r="F36" s="47"/>
      <c r="G36" s="47"/>
      <c r="H36" s="104" t="s">
        <v>36</v>
      </c>
      <c r="I36" s="105">
        <v>35</v>
      </c>
      <c r="J36" s="99"/>
      <c r="K36" s="99"/>
      <c r="L36" s="106"/>
      <c r="M36" s="124"/>
      <c r="N36" s="125"/>
      <c r="O36" s="101"/>
    </row>
    <row r="37" spans="1:15" s="4" customFormat="1" ht="15.75" customHeight="1">
      <c r="A37" s="275"/>
      <c r="B37" s="79">
        <f t="shared" si="0"/>
        <v>4</v>
      </c>
      <c r="C37" s="57" t="s">
        <v>40</v>
      </c>
      <c r="D37" s="144"/>
      <c r="E37" s="47"/>
      <c r="F37" s="47"/>
      <c r="G37" s="47"/>
      <c r="H37" s="104" t="s">
        <v>36</v>
      </c>
      <c r="I37" s="105">
        <v>48</v>
      </c>
      <c r="J37" s="99"/>
      <c r="K37" s="99"/>
      <c r="L37" s="106"/>
      <c r="M37" s="124"/>
      <c r="N37" s="125"/>
      <c r="O37" s="101"/>
    </row>
    <row r="38" spans="1:15" s="1" customFormat="1" ht="15.75" customHeight="1">
      <c r="A38" s="275"/>
      <c r="B38" s="79">
        <f t="shared" si="0"/>
        <v>5</v>
      </c>
      <c r="C38" s="57" t="s">
        <v>41</v>
      </c>
      <c r="D38" s="144"/>
      <c r="E38" s="47"/>
      <c r="F38" s="47"/>
      <c r="G38" s="47"/>
      <c r="H38" s="104" t="s">
        <v>36</v>
      </c>
      <c r="I38" s="105">
        <v>19</v>
      </c>
      <c r="J38" s="99"/>
      <c r="K38" s="99"/>
      <c r="L38" s="106"/>
      <c r="M38" s="124"/>
      <c r="N38" s="125"/>
      <c r="O38" s="101"/>
    </row>
    <row r="39" spans="1:15" s="1" customFormat="1" ht="15.75" customHeight="1">
      <c r="A39" s="275"/>
      <c r="B39" s="79">
        <f t="shared" si="0"/>
        <v>6</v>
      </c>
      <c r="C39" s="57" t="s">
        <v>42</v>
      </c>
      <c r="D39" s="144"/>
      <c r="E39" s="47"/>
      <c r="F39" s="47"/>
      <c r="G39" s="47"/>
      <c r="H39" s="104" t="s">
        <v>36</v>
      </c>
      <c r="I39" s="105">
        <v>10</v>
      </c>
      <c r="J39" s="99"/>
      <c r="K39" s="99"/>
      <c r="L39" s="106"/>
      <c r="M39" s="124"/>
      <c r="N39" s="125"/>
      <c r="O39" s="101"/>
    </row>
    <row r="40" spans="1:15" s="1" customFormat="1" ht="15.75" customHeight="1">
      <c r="A40" s="275"/>
      <c r="B40" s="79">
        <f t="shared" si="0"/>
        <v>7</v>
      </c>
      <c r="C40" s="57" t="s">
        <v>43</v>
      </c>
      <c r="D40" s="40"/>
      <c r="E40" s="40"/>
      <c r="F40" s="40"/>
      <c r="G40" s="40"/>
      <c r="H40" s="104" t="s">
        <v>36</v>
      </c>
      <c r="I40" s="105">
        <v>6</v>
      </c>
      <c r="J40" s="99"/>
      <c r="K40" s="99"/>
      <c r="L40" s="106"/>
      <c r="M40" s="124"/>
      <c r="N40" s="125"/>
      <c r="O40" s="101"/>
    </row>
    <row r="41" spans="1:15" s="1" customFormat="1" ht="15.75" customHeight="1">
      <c r="A41" s="275"/>
      <c r="B41" s="79">
        <f t="shared" si="0"/>
        <v>8</v>
      </c>
      <c r="C41" s="57" t="s">
        <v>44</v>
      </c>
      <c r="D41" s="142"/>
      <c r="E41" s="46"/>
      <c r="F41" s="46"/>
      <c r="G41" s="46"/>
      <c r="H41" s="104" t="s">
        <v>36</v>
      </c>
      <c r="I41" s="105">
        <v>28</v>
      </c>
      <c r="J41" s="99"/>
      <c r="K41" s="99"/>
      <c r="L41" s="106"/>
      <c r="M41" s="124"/>
      <c r="N41" s="125"/>
      <c r="O41" s="101"/>
    </row>
    <row r="42" spans="1:15" s="1" customFormat="1" ht="15.75" customHeight="1">
      <c r="A42" s="275"/>
      <c r="B42" s="79">
        <f t="shared" si="0"/>
        <v>9</v>
      </c>
      <c r="C42" s="57" t="s">
        <v>45</v>
      </c>
      <c r="D42" s="144"/>
      <c r="E42" s="47"/>
      <c r="F42" s="47"/>
      <c r="G42" s="47"/>
      <c r="H42" s="104" t="s">
        <v>36</v>
      </c>
      <c r="I42" s="105">
        <v>27</v>
      </c>
      <c r="J42" s="99"/>
      <c r="K42" s="99"/>
      <c r="L42" s="106"/>
      <c r="M42" s="124"/>
      <c r="N42" s="125"/>
      <c r="O42" s="101"/>
    </row>
    <row r="43" spans="1:15" s="1" customFormat="1" ht="15.75" customHeight="1">
      <c r="A43" s="275"/>
      <c r="B43" s="79">
        <f t="shared" si="0"/>
        <v>10</v>
      </c>
      <c r="C43" s="57" t="s">
        <v>46</v>
      </c>
      <c r="D43" s="144"/>
      <c r="E43" s="47"/>
      <c r="F43" s="47"/>
      <c r="G43" s="47"/>
      <c r="H43" s="104" t="s">
        <v>36</v>
      </c>
      <c r="I43" s="105">
        <v>8</v>
      </c>
      <c r="J43" s="99"/>
      <c r="K43" s="99"/>
      <c r="L43" s="106"/>
      <c r="M43" s="124"/>
      <c r="N43" s="125"/>
      <c r="O43" s="101"/>
    </row>
    <row r="44" spans="1:15" s="1" customFormat="1" ht="15.75" customHeight="1">
      <c r="A44" s="275"/>
      <c r="B44" s="79">
        <f t="shared" si="0"/>
        <v>11</v>
      </c>
      <c r="C44" s="57" t="s">
        <v>47</v>
      </c>
      <c r="D44" s="144"/>
      <c r="E44" s="47"/>
      <c r="F44" s="47"/>
      <c r="G44" s="47"/>
      <c r="H44" s="104" t="s">
        <v>36</v>
      </c>
      <c r="I44" s="105">
        <v>10</v>
      </c>
      <c r="J44" s="99"/>
      <c r="K44" s="99"/>
      <c r="L44" s="106"/>
      <c r="M44" s="124"/>
      <c r="N44" s="125"/>
      <c r="O44" s="101"/>
    </row>
    <row r="45" spans="1:15" s="1" customFormat="1" ht="15.75" customHeight="1">
      <c r="A45" s="275"/>
      <c r="B45" s="79">
        <f t="shared" si="0"/>
        <v>12</v>
      </c>
      <c r="C45" s="58" t="s">
        <v>48</v>
      </c>
      <c r="D45" s="144"/>
      <c r="E45" s="47"/>
      <c r="F45" s="47"/>
      <c r="G45" s="47"/>
      <c r="H45" s="104" t="s">
        <v>36</v>
      </c>
      <c r="I45" s="105">
        <v>19</v>
      </c>
      <c r="J45" s="99"/>
      <c r="K45" s="99"/>
      <c r="L45" s="106"/>
      <c r="M45" s="124"/>
      <c r="N45" s="125"/>
      <c r="O45" s="101"/>
    </row>
    <row r="46" spans="1:15" s="1" customFormat="1" ht="15.75" customHeight="1">
      <c r="A46" s="275"/>
      <c r="B46" s="79">
        <f t="shared" si="0"/>
        <v>13</v>
      </c>
      <c r="C46" s="57" t="s">
        <v>49</v>
      </c>
      <c r="D46" s="144"/>
      <c r="E46" s="47"/>
      <c r="F46" s="47"/>
      <c r="G46" s="47"/>
      <c r="H46" s="104" t="s">
        <v>36</v>
      </c>
      <c r="I46" s="105">
        <v>11</v>
      </c>
      <c r="J46" s="99"/>
      <c r="K46" s="99"/>
      <c r="L46" s="106"/>
      <c r="M46" s="124"/>
      <c r="N46" s="125"/>
      <c r="O46" s="101"/>
    </row>
    <row r="47" spans="1:15" s="1" customFormat="1" ht="15.75" customHeight="1">
      <c r="A47" s="275"/>
      <c r="B47" s="79">
        <f t="shared" si="0"/>
        <v>14</v>
      </c>
      <c r="C47" s="57" t="s">
        <v>50</v>
      </c>
      <c r="D47" s="144"/>
      <c r="E47" s="47"/>
      <c r="F47" s="47"/>
      <c r="G47" s="47"/>
      <c r="H47" s="104" t="s">
        <v>36</v>
      </c>
      <c r="I47" s="105">
        <v>18</v>
      </c>
      <c r="J47" s="99"/>
      <c r="K47" s="99"/>
      <c r="L47" s="106"/>
      <c r="M47" s="124"/>
      <c r="N47" s="125"/>
      <c r="O47" s="101"/>
    </row>
    <row r="48" spans="1:15" s="1" customFormat="1" ht="15.75" customHeight="1">
      <c r="A48" s="275"/>
      <c r="B48" s="79">
        <f t="shared" si="0"/>
        <v>15</v>
      </c>
      <c r="C48" s="58" t="s">
        <v>51</v>
      </c>
      <c r="D48" s="144"/>
      <c r="E48" s="47"/>
      <c r="F48" s="47"/>
      <c r="G48" s="47"/>
      <c r="H48" s="104" t="s">
        <v>36</v>
      </c>
      <c r="I48" s="105">
        <v>6</v>
      </c>
      <c r="J48" s="99"/>
      <c r="K48" s="99"/>
      <c r="L48" s="106"/>
      <c r="M48" s="124"/>
      <c r="N48" s="125"/>
      <c r="O48" s="101"/>
    </row>
    <row r="49" spans="1:15" s="1" customFormat="1" ht="15.75" customHeight="1">
      <c r="A49" s="275"/>
      <c r="B49" s="79">
        <f t="shared" si="0"/>
        <v>16</v>
      </c>
      <c r="C49" s="57" t="s">
        <v>52</v>
      </c>
      <c r="D49" s="144"/>
      <c r="E49" s="47"/>
      <c r="F49" s="47"/>
      <c r="G49" s="47"/>
      <c r="H49" s="104" t="s">
        <v>36</v>
      </c>
      <c r="I49" s="105">
        <v>6</v>
      </c>
      <c r="J49" s="99"/>
      <c r="K49" s="99"/>
      <c r="L49" s="106"/>
      <c r="M49" s="124"/>
      <c r="N49" s="125"/>
      <c r="O49" s="101"/>
    </row>
    <row r="50" spans="1:15" s="1" customFormat="1" ht="15.75" customHeight="1">
      <c r="A50" s="275"/>
      <c r="B50" s="79">
        <f t="shared" si="0"/>
        <v>17</v>
      </c>
      <c r="C50" s="57" t="s">
        <v>53</v>
      </c>
      <c r="D50" s="144"/>
      <c r="E50" s="47"/>
      <c r="F50" s="47"/>
      <c r="G50" s="47"/>
      <c r="H50" s="104" t="s">
        <v>36</v>
      </c>
      <c r="I50" s="105">
        <v>6</v>
      </c>
      <c r="J50" s="99"/>
      <c r="K50" s="99"/>
      <c r="L50" s="106"/>
      <c r="M50" s="124"/>
      <c r="N50" s="125"/>
      <c r="O50" s="101"/>
    </row>
    <row r="51" spans="1:15" s="1" customFormat="1" ht="15.75" customHeight="1">
      <c r="A51" s="275"/>
      <c r="B51" s="79">
        <f t="shared" si="0"/>
        <v>18</v>
      </c>
      <c r="C51" s="57" t="s">
        <v>54</v>
      </c>
      <c r="D51" s="144"/>
      <c r="E51" s="47"/>
      <c r="F51" s="47"/>
      <c r="G51" s="47"/>
      <c r="H51" s="104" t="s">
        <v>36</v>
      </c>
      <c r="I51" s="105">
        <v>38</v>
      </c>
      <c r="J51" s="99"/>
      <c r="K51" s="99"/>
      <c r="L51" s="106"/>
      <c r="M51" s="124"/>
      <c r="N51" s="125"/>
      <c r="O51" s="101"/>
    </row>
    <row r="52" spans="1:15" s="1" customFormat="1" ht="15.75" customHeight="1">
      <c r="A52" s="275"/>
      <c r="B52" s="79">
        <f t="shared" si="0"/>
        <v>19</v>
      </c>
      <c r="C52" s="57" t="s">
        <v>55</v>
      </c>
      <c r="D52" s="40"/>
      <c r="E52" s="40"/>
      <c r="F52" s="40"/>
      <c r="G52" s="40"/>
      <c r="H52" s="104" t="s">
        <v>36</v>
      </c>
      <c r="I52" s="105">
        <v>19</v>
      </c>
      <c r="J52" s="99"/>
      <c r="K52" s="99"/>
      <c r="L52" s="106"/>
      <c r="M52" s="124"/>
      <c r="N52" s="125"/>
      <c r="O52" s="101"/>
    </row>
    <row r="53" spans="1:15" s="1" customFormat="1" ht="15.75" customHeight="1">
      <c r="A53" s="275"/>
      <c r="B53" s="80"/>
      <c r="C53" s="59" t="s">
        <v>105</v>
      </c>
      <c r="D53" s="144"/>
      <c r="E53" s="47"/>
      <c r="F53" s="47"/>
      <c r="G53" s="47"/>
      <c r="H53" s="104" t="s">
        <v>36</v>
      </c>
      <c r="I53" s="105"/>
      <c r="J53" s="99"/>
      <c r="K53" s="99"/>
      <c r="L53" s="106"/>
      <c r="M53" s="124"/>
      <c r="N53" s="125"/>
      <c r="O53" s="101"/>
    </row>
    <row r="54" spans="1:15" s="1" customFormat="1" ht="15.75" customHeight="1">
      <c r="A54" s="275"/>
      <c r="B54" s="79">
        <v>20</v>
      </c>
      <c r="C54" s="57" t="s">
        <v>56</v>
      </c>
      <c r="D54" s="144"/>
      <c r="E54" s="47"/>
      <c r="F54" s="47"/>
      <c r="G54" s="47"/>
      <c r="H54" s="104" t="s">
        <v>36</v>
      </c>
      <c r="I54" s="105">
        <v>20</v>
      </c>
      <c r="J54" s="99"/>
      <c r="K54" s="99"/>
      <c r="L54" s="106"/>
      <c r="M54" s="124"/>
      <c r="N54" s="125"/>
      <c r="O54" s="101"/>
    </row>
    <row r="55" spans="1:15" s="1" customFormat="1" ht="15.75" customHeight="1">
      <c r="A55" s="275"/>
      <c r="B55" s="79">
        <f t="shared" si="0"/>
        <v>21</v>
      </c>
      <c r="C55" s="57" t="s">
        <v>57</v>
      </c>
      <c r="D55" s="144"/>
      <c r="E55" s="47"/>
      <c r="F55" s="47"/>
      <c r="G55" s="47"/>
      <c r="H55" s="104" t="s">
        <v>36</v>
      </c>
      <c r="I55" s="105">
        <v>23</v>
      </c>
      <c r="J55" s="99"/>
      <c r="K55" s="99"/>
      <c r="L55" s="106"/>
      <c r="M55" s="124"/>
      <c r="N55" s="125"/>
      <c r="O55" s="101"/>
    </row>
    <row r="56" spans="1:15" s="1" customFormat="1" ht="15.75" customHeight="1">
      <c r="A56" s="275"/>
      <c r="B56" s="79">
        <f t="shared" si="0"/>
        <v>22</v>
      </c>
      <c r="C56" s="57" t="s">
        <v>58</v>
      </c>
      <c r="D56" s="144"/>
      <c r="E56" s="47"/>
      <c r="F56" s="47"/>
      <c r="G56" s="47"/>
      <c r="H56" s="104" t="s">
        <v>36</v>
      </c>
      <c r="I56" s="105">
        <v>23</v>
      </c>
      <c r="J56" s="99"/>
      <c r="K56" s="99"/>
      <c r="L56" s="106"/>
      <c r="M56" s="124"/>
      <c r="N56" s="125"/>
      <c r="O56" s="101"/>
    </row>
    <row r="57" spans="1:15" s="1" customFormat="1" ht="15.75" customHeight="1">
      <c r="A57" s="275"/>
      <c r="B57" s="79">
        <f t="shared" si="0"/>
        <v>23</v>
      </c>
      <c r="C57" s="57" t="s">
        <v>59</v>
      </c>
      <c r="D57" s="144"/>
      <c r="E57" s="47"/>
      <c r="F57" s="47"/>
      <c r="G57" s="47"/>
      <c r="H57" s="104" t="s">
        <v>36</v>
      </c>
      <c r="I57" s="105">
        <v>10</v>
      </c>
      <c r="J57" s="99"/>
      <c r="K57" s="99"/>
      <c r="L57" s="106"/>
      <c r="M57" s="124"/>
      <c r="N57" s="125"/>
      <c r="O57" s="101"/>
    </row>
    <row r="58" spans="1:15" s="1" customFormat="1" ht="15.75" customHeight="1">
      <c r="A58" s="275"/>
      <c r="B58" s="79">
        <f t="shared" si="0"/>
        <v>24</v>
      </c>
      <c r="C58" s="57" t="s">
        <v>60</v>
      </c>
      <c r="D58" s="144"/>
      <c r="E58" s="47"/>
      <c r="F58" s="47"/>
      <c r="G58" s="47"/>
      <c r="H58" s="104" t="s">
        <v>36</v>
      </c>
      <c r="I58" s="105">
        <v>29</v>
      </c>
      <c r="J58" s="99"/>
      <c r="K58" s="99"/>
      <c r="L58" s="106"/>
      <c r="M58" s="124"/>
      <c r="N58" s="125"/>
      <c r="O58" s="101"/>
    </row>
    <row r="59" spans="1:15" s="1" customFormat="1" ht="15.75" customHeight="1">
      <c r="A59" s="275"/>
      <c r="B59" s="79">
        <f t="shared" si="0"/>
        <v>25</v>
      </c>
      <c r="C59" s="57" t="s">
        <v>61</v>
      </c>
      <c r="D59" s="144"/>
      <c r="E59" s="47"/>
      <c r="F59" s="47"/>
      <c r="G59" s="47"/>
      <c r="H59" s="104" t="s">
        <v>36</v>
      </c>
      <c r="I59" s="105">
        <v>39</v>
      </c>
      <c r="J59" s="99"/>
      <c r="K59" s="99"/>
      <c r="L59" s="106"/>
      <c r="M59" s="124"/>
      <c r="N59" s="125"/>
      <c r="O59" s="101"/>
    </row>
    <row r="60" spans="1:15" s="1" customFormat="1" ht="15.75" customHeight="1">
      <c r="A60" s="275"/>
      <c r="B60" s="79">
        <f t="shared" si="0"/>
        <v>26</v>
      </c>
      <c r="C60" s="57" t="s">
        <v>62</v>
      </c>
      <c r="D60" s="40"/>
      <c r="E60" s="40"/>
      <c r="F60" s="40"/>
      <c r="G60" s="40"/>
      <c r="H60" s="104" t="s">
        <v>36</v>
      </c>
      <c r="I60" s="105">
        <v>76</v>
      </c>
      <c r="J60" s="99"/>
      <c r="K60" s="99"/>
      <c r="L60" s="106"/>
      <c r="M60" s="124"/>
      <c r="N60" s="125"/>
      <c r="O60" s="101"/>
    </row>
    <row r="61" spans="1:15" ht="15.75" customHeight="1">
      <c r="A61" s="275"/>
      <c r="B61" s="79">
        <f t="shared" si="0"/>
        <v>27</v>
      </c>
      <c r="C61" s="57" t="s">
        <v>63</v>
      </c>
      <c r="D61" s="145"/>
      <c r="E61" s="50"/>
      <c r="F61" s="50"/>
      <c r="G61" s="50"/>
      <c r="H61" s="104" t="s">
        <v>36</v>
      </c>
      <c r="I61" s="109">
        <v>28</v>
      </c>
      <c r="J61" s="110"/>
      <c r="K61" s="99"/>
      <c r="L61" s="106"/>
      <c r="M61" s="124"/>
      <c r="N61" s="125"/>
      <c r="O61" s="229"/>
    </row>
    <row r="62" spans="1:15" ht="15.75" customHeight="1">
      <c r="A62" s="275"/>
      <c r="B62" s="79">
        <f t="shared" si="0"/>
        <v>28</v>
      </c>
      <c r="C62" s="57" t="s">
        <v>64</v>
      </c>
      <c r="D62" s="145"/>
      <c r="E62" s="50"/>
      <c r="F62" s="50"/>
      <c r="G62" s="50"/>
      <c r="H62" s="104" t="s">
        <v>36</v>
      </c>
      <c r="I62" s="109">
        <v>9</v>
      </c>
      <c r="J62" s="110"/>
      <c r="K62" s="99"/>
      <c r="L62" s="106"/>
      <c r="M62" s="124"/>
      <c r="N62" s="125"/>
      <c r="O62" s="229"/>
    </row>
    <row r="63" spans="1:15" ht="15.75" customHeight="1">
      <c r="A63" s="275"/>
      <c r="B63" s="79">
        <f t="shared" si="0"/>
        <v>29</v>
      </c>
      <c r="C63" s="58" t="s">
        <v>163</v>
      </c>
      <c r="D63" s="145"/>
      <c r="E63" s="49"/>
      <c r="F63" s="49"/>
      <c r="G63" s="49"/>
      <c r="H63" s="104" t="s">
        <v>36</v>
      </c>
      <c r="I63" s="109">
        <v>42</v>
      </c>
      <c r="J63" s="110"/>
      <c r="K63" s="99"/>
      <c r="L63" s="106"/>
      <c r="M63" s="124"/>
      <c r="N63" s="125"/>
      <c r="O63" s="229"/>
    </row>
    <row r="64" spans="1:15" ht="15.75" customHeight="1">
      <c r="A64" s="275"/>
      <c r="B64" s="79">
        <f t="shared" si="0"/>
        <v>30</v>
      </c>
      <c r="C64" s="57" t="s">
        <v>65</v>
      </c>
      <c r="D64" s="145"/>
      <c r="E64" s="49"/>
      <c r="F64" s="49"/>
      <c r="G64" s="49"/>
      <c r="H64" s="104" t="s">
        <v>36</v>
      </c>
      <c r="I64" s="109">
        <v>6</v>
      </c>
      <c r="J64" s="110"/>
      <c r="K64" s="99"/>
      <c r="L64" s="106"/>
      <c r="M64" s="124"/>
      <c r="N64" s="125"/>
      <c r="O64" s="229"/>
    </row>
    <row r="65" spans="1:15" ht="15.75" customHeight="1">
      <c r="A65" s="275"/>
      <c r="B65" s="80"/>
      <c r="C65" s="60" t="s">
        <v>106</v>
      </c>
      <c r="D65" s="145"/>
      <c r="E65" s="49"/>
      <c r="F65" s="49"/>
      <c r="G65" s="49"/>
      <c r="H65" s="104" t="s">
        <v>36</v>
      </c>
      <c r="I65" s="109"/>
      <c r="J65" s="110"/>
      <c r="K65" s="99"/>
      <c r="L65" s="106"/>
      <c r="M65" s="124"/>
      <c r="N65" s="125"/>
      <c r="O65" s="229"/>
    </row>
    <row r="66" spans="1:15" ht="15.75" customHeight="1">
      <c r="A66" s="275"/>
      <c r="B66" s="79">
        <v>31</v>
      </c>
      <c r="C66" s="61" t="s">
        <v>66</v>
      </c>
      <c r="D66" s="145"/>
      <c r="E66" s="49"/>
      <c r="F66" s="49"/>
      <c r="G66" s="49"/>
      <c r="H66" s="104" t="s">
        <v>36</v>
      </c>
      <c r="I66" s="109">
        <v>45</v>
      </c>
      <c r="J66" s="110"/>
      <c r="K66" s="99"/>
      <c r="L66" s="106"/>
      <c r="M66" s="124"/>
      <c r="N66" s="125"/>
      <c r="O66" s="229"/>
    </row>
    <row r="67" spans="1:15" ht="15.75" customHeight="1">
      <c r="A67" s="275"/>
      <c r="B67" s="79">
        <f t="shared" si="0"/>
        <v>32</v>
      </c>
      <c r="C67" s="61" t="s">
        <v>67</v>
      </c>
      <c r="D67" s="145"/>
      <c r="E67" s="49"/>
      <c r="F67" s="49"/>
      <c r="G67" s="49"/>
      <c r="H67" s="104" t="s">
        <v>36</v>
      </c>
      <c r="I67" s="109">
        <v>6</v>
      </c>
      <c r="J67" s="110"/>
      <c r="K67" s="99"/>
      <c r="L67" s="106"/>
      <c r="M67" s="124"/>
      <c r="N67" s="125"/>
      <c r="O67" s="229"/>
    </row>
    <row r="68" spans="1:15" ht="47.25">
      <c r="A68" s="275"/>
      <c r="B68" s="79">
        <f t="shared" si="0"/>
        <v>33</v>
      </c>
      <c r="C68" s="62" t="s">
        <v>112</v>
      </c>
      <c r="D68" s="145"/>
      <c r="E68" s="49"/>
      <c r="F68" s="49"/>
      <c r="G68" s="49"/>
      <c r="H68" s="104" t="s">
        <v>36</v>
      </c>
      <c r="I68" s="109">
        <v>2</v>
      </c>
      <c r="J68" s="110"/>
      <c r="K68" s="99"/>
      <c r="L68" s="106"/>
      <c r="M68" s="124"/>
      <c r="N68" s="125"/>
      <c r="O68" s="229"/>
    </row>
    <row r="69" spans="1:15" ht="15.75" customHeight="1">
      <c r="A69" s="275"/>
      <c r="B69" s="79">
        <f t="shared" si="0"/>
        <v>34</v>
      </c>
      <c r="C69" s="61" t="s">
        <v>68</v>
      </c>
      <c r="D69" s="145"/>
      <c r="E69" s="49"/>
      <c r="F69" s="49"/>
      <c r="G69" s="49"/>
      <c r="H69" s="104" t="s">
        <v>36</v>
      </c>
      <c r="I69" s="109">
        <v>1</v>
      </c>
      <c r="J69" s="110"/>
      <c r="K69" s="99"/>
      <c r="L69" s="106"/>
      <c r="M69" s="124"/>
      <c r="N69" s="125"/>
      <c r="O69" s="229"/>
    </row>
    <row r="70" spans="1:15" ht="15.75" customHeight="1">
      <c r="A70" s="275"/>
      <c r="B70" s="79">
        <f t="shared" si="0"/>
        <v>35</v>
      </c>
      <c r="C70" s="61" t="s">
        <v>69</v>
      </c>
      <c r="D70" s="145"/>
      <c r="E70" s="49"/>
      <c r="F70" s="49"/>
      <c r="G70" s="49"/>
      <c r="H70" s="104" t="s">
        <v>36</v>
      </c>
      <c r="I70" s="109">
        <v>1</v>
      </c>
      <c r="J70" s="110"/>
      <c r="K70" s="99"/>
      <c r="L70" s="106"/>
      <c r="M70" s="124"/>
      <c r="N70" s="125"/>
      <c r="O70" s="229"/>
    </row>
    <row r="71" spans="1:15" ht="15.75" customHeight="1">
      <c r="A71" s="275"/>
      <c r="B71" s="79">
        <f t="shared" si="0"/>
        <v>36</v>
      </c>
      <c r="C71" s="61" t="s">
        <v>70</v>
      </c>
      <c r="D71" s="145"/>
      <c r="E71" s="49"/>
      <c r="F71" s="49"/>
      <c r="G71" s="49"/>
      <c r="H71" s="104" t="s">
        <v>36</v>
      </c>
      <c r="I71" s="109">
        <v>1</v>
      </c>
      <c r="J71" s="110"/>
      <c r="K71" s="99"/>
      <c r="L71" s="106"/>
      <c r="M71" s="124"/>
      <c r="N71" s="125"/>
      <c r="O71" s="229"/>
    </row>
    <row r="72" spans="1:15" ht="15.75" customHeight="1">
      <c r="A72" s="275"/>
      <c r="B72" s="79">
        <f t="shared" si="0"/>
        <v>37</v>
      </c>
      <c r="C72" s="61" t="s">
        <v>71</v>
      </c>
      <c r="D72" s="145"/>
      <c r="E72" s="49"/>
      <c r="F72" s="49"/>
      <c r="G72" s="49"/>
      <c r="H72" s="104" t="s">
        <v>36</v>
      </c>
      <c r="I72" s="109">
        <v>1</v>
      </c>
      <c r="J72" s="110"/>
      <c r="K72" s="99"/>
      <c r="L72" s="106"/>
      <c r="M72" s="124"/>
      <c r="N72" s="125"/>
      <c r="O72" s="229"/>
    </row>
    <row r="73" spans="1:15" ht="15.75" customHeight="1">
      <c r="A73" s="275"/>
      <c r="B73" s="80"/>
      <c r="C73" s="59" t="s">
        <v>107</v>
      </c>
      <c r="D73" s="145"/>
      <c r="E73" s="49"/>
      <c r="F73" s="49"/>
      <c r="G73" s="49"/>
      <c r="H73" s="104" t="s">
        <v>36</v>
      </c>
      <c r="I73" s="109"/>
      <c r="J73" s="110"/>
      <c r="K73" s="99"/>
      <c r="L73" s="106"/>
      <c r="M73" s="124"/>
      <c r="N73" s="125"/>
      <c r="O73" s="229"/>
    </row>
    <row r="74" spans="1:15" ht="15.75" customHeight="1">
      <c r="A74" s="275"/>
      <c r="B74" s="79">
        <v>38</v>
      </c>
      <c r="C74" s="57" t="s">
        <v>72</v>
      </c>
      <c r="D74" s="145"/>
      <c r="E74" s="49"/>
      <c r="F74" s="49"/>
      <c r="G74" s="49"/>
      <c r="H74" s="104" t="s">
        <v>36</v>
      </c>
      <c r="I74" s="109">
        <v>6</v>
      </c>
      <c r="J74" s="110"/>
      <c r="K74" s="99"/>
      <c r="L74" s="106"/>
      <c r="M74" s="124"/>
      <c r="N74" s="125"/>
      <c r="O74" s="229"/>
    </row>
    <row r="75" spans="1:15" ht="15.75" customHeight="1">
      <c r="A75" s="275"/>
      <c r="B75" s="80"/>
      <c r="C75" s="59" t="s">
        <v>108</v>
      </c>
      <c r="D75" s="145"/>
      <c r="E75" s="49"/>
      <c r="F75" s="49"/>
      <c r="G75" s="49"/>
      <c r="H75" s="104" t="s">
        <v>36</v>
      </c>
      <c r="I75" s="109"/>
      <c r="J75" s="110"/>
      <c r="K75" s="99"/>
      <c r="L75" s="106"/>
      <c r="M75" s="124"/>
      <c r="N75" s="125"/>
      <c r="O75" s="229"/>
    </row>
    <row r="76" spans="1:15" ht="15.75" customHeight="1">
      <c r="A76" s="275"/>
      <c r="B76" s="79">
        <v>39</v>
      </c>
      <c r="C76" s="57" t="s">
        <v>73</v>
      </c>
      <c r="D76" s="145"/>
      <c r="E76" s="49"/>
      <c r="F76" s="49"/>
      <c r="G76" s="49"/>
      <c r="H76" s="104" t="s">
        <v>36</v>
      </c>
      <c r="I76" s="109">
        <v>3</v>
      </c>
      <c r="J76" s="110"/>
      <c r="K76" s="99"/>
      <c r="L76" s="106"/>
      <c r="M76" s="124"/>
      <c r="N76" s="125"/>
      <c r="O76" s="229"/>
    </row>
    <row r="77" spans="1:15" ht="15.75" customHeight="1">
      <c r="A77" s="275"/>
      <c r="B77" s="79">
        <f t="shared" si="0"/>
        <v>40</v>
      </c>
      <c r="C77" s="57" t="s">
        <v>74</v>
      </c>
      <c r="D77" s="145"/>
      <c r="E77" s="49"/>
      <c r="F77" s="49"/>
      <c r="G77" s="49"/>
      <c r="H77" s="104" t="s">
        <v>36</v>
      </c>
      <c r="I77" s="109">
        <v>2</v>
      </c>
      <c r="J77" s="110"/>
      <c r="K77" s="99"/>
      <c r="L77" s="106"/>
      <c r="M77" s="124"/>
      <c r="N77" s="125"/>
      <c r="O77" s="229"/>
    </row>
    <row r="78" spans="1:15" ht="15.75" customHeight="1">
      <c r="A78" s="275"/>
      <c r="B78" s="79">
        <f t="shared" si="0"/>
        <v>41</v>
      </c>
      <c r="C78" s="57" t="s">
        <v>75</v>
      </c>
      <c r="D78" s="145"/>
      <c r="E78" s="49"/>
      <c r="F78" s="49"/>
      <c r="G78" s="49"/>
      <c r="H78" s="104" t="s">
        <v>36</v>
      </c>
      <c r="I78" s="109">
        <v>4</v>
      </c>
      <c r="J78" s="110"/>
      <c r="K78" s="99"/>
      <c r="L78" s="106"/>
      <c r="M78" s="124"/>
      <c r="N78" s="125"/>
      <c r="O78" s="229"/>
    </row>
    <row r="79" spans="1:15" ht="15.75" customHeight="1">
      <c r="A79" s="275"/>
      <c r="B79" s="79">
        <f t="shared" si="0"/>
        <v>42</v>
      </c>
      <c r="C79" s="57" t="s">
        <v>76</v>
      </c>
      <c r="D79" s="145"/>
      <c r="E79" s="49"/>
      <c r="F79" s="49"/>
      <c r="G79" s="49"/>
      <c r="H79" s="104" t="s">
        <v>36</v>
      </c>
      <c r="I79" s="109">
        <v>2</v>
      </c>
      <c r="J79" s="110"/>
      <c r="K79" s="99"/>
      <c r="L79" s="106"/>
      <c r="M79" s="124"/>
      <c r="N79" s="125"/>
      <c r="O79" s="229"/>
    </row>
    <row r="80" spans="1:15" ht="15.75" customHeight="1">
      <c r="A80" s="275"/>
      <c r="B80" s="79">
        <f t="shared" si="0"/>
        <v>43</v>
      </c>
      <c r="C80" s="57" t="s">
        <v>77</v>
      </c>
      <c r="D80" s="145"/>
      <c r="E80" s="49"/>
      <c r="F80" s="49"/>
      <c r="G80" s="49"/>
      <c r="H80" s="104" t="s">
        <v>36</v>
      </c>
      <c r="I80" s="109">
        <v>2</v>
      </c>
      <c r="J80" s="110"/>
      <c r="K80" s="99"/>
      <c r="L80" s="106"/>
      <c r="M80" s="124"/>
      <c r="N80" s="125"/>
      <c r="O80" s="229"/>
    </row>
    <row r="81" spans="1:15" ht="15.75" customHeight="1">
      <c r="A81" s="275"/>
      <c r="B81" s="79">
        <f t="shared" si="0"/>
        <v>44</v>
      </c>
      <c r="C81" s="57" t="s">
        <v>78</v>
      </c>
      <c r="D81" s="145"/>
      <c r="E81" s="49"/>
      <c r="F81" s="49"/>
      <c r="G81" s="49"/>
      <c r="H81" s="104" t="s">
        <v>36</v>
      </c>
      <c r="I81" s="109">
        <v>2</v>
      </c>
      <c r="J81" s="110"/>
      <c r="K81" s="99"/>
      <c r="L81" s="106"/>
      <c r="M81" s="124"/>
      <c r="N81" s="125"/>
      <c r="O81" s="229"/>
    </row>
    <row r="82" spans="1:15" ht="15.75" customHeight="1">
      <c r="A82" s="275"/>
      <c r="B82" s="79">
        <f t="shared" si="0"/>
        <v>45</v>
      </c>
      <c r="C82" s="57" t="s">
        <v>79</v>
      </c>
      <c r="D82" s="145"/>
      <c r="E82" s="49"/>
      <c r="F82" s="49"/>
      <c r="G82" s="49"/>
      <c r="H82" s="104" t="s">
        <v>36</v>
      </c>
      <c r="I82" s="109">
        <v>3</v>
      </c>
      <c r="J82" s="110"/>
      <c r="K82" s="99"/>
      <c r="L82" s="106"/>
      <c r="M82" s="124"/>
      <c r="N82" s="125"/>
      <c r="O82" s="229"/>
    </row>
    <row r="83" spans="1:15" ht="15.75" customHeight="1">
      <c r="A83" s="275"/>
      <c r="B83" s="79">
        <f t="shared" si="0"/>
        <v>46</v>
      </c>
      <c r="C83" s="57" t="s">
        <v>80</v>
      </c>
      <c r="D83" s="145"/>
      <c r="E83" s="49"/>
      <c r="F83" s="49"/>
      <c r="G83" s="49"/>
      <c r="H83" s="104" t="s">
        <v>36</v>
      </c>
      <c r="I83" s="109">
        <v>2</v>
      </c>
      <c r="J83" s="110"/>
      <c r="K83" s="99"/>
      <c r="L83" s="106"/>
      <c r="M83" s="124"/>
      <c r="N83" s="125"/>
      <c r="O83" s="229"/>
    </row>
    <row r="84" spans="1:15" ht="15.75" customHeight="1">
      <c r="A84" s="275"/>
      <c r="B84" s="79">
        <f t="shared" si="0"/>
        <v>47</v>
      </c>
      <c r="C84" s="57" t="s">
        <v>81</v>
      </c>
      <c r="D84" s="145"/>
      <c r="E84" s="49"/>
      <c r="F84" s="49"/>
      <c r="G84" s="49"/>
      <c r="H84" s="104" t="s">
        <v>36</v>
      </c>
      <c r="I84" s="109">
        <v>2</v>
      </c>
      <c r="J84" s="110"/>
      <c r="K84" s="99"/>
      <c r="L84" s="106"/>
      <c r="M84" s="124"/>
      <c r="N84" s="125"/>
      <c r="O84" s="229"/>
    </row>
    <row r="85" spans="1:15" ht="15.75" customHeight="1">
      <c r="A85" s="275"/>
      <c r="B85" s="80"/>
      <c r="C85" s="59" t="s">
        <v>109</v>
      </c>
      <c r="D85" s="145"/>
      <c r="E85" s="49"/>
      <c r="F85" s="49"/>
      <c r="G85" s="49"/>
      <c r="H85" s="104" t="s">
        <v>36</v>
      </c>
      <c r="I85" s="109"/>
      <c r="J85" s="110"/>
      <c r="K85" s="99"/>
      <c r="L85" s="106"/>
      <c r="M85" s="124"/>
      <c r="N85" s="125"/>
      <c r="O85" s="229"/>
    </row>
    <row r="86" spans="1:15" ht="15.75" customHeight="1">
      <c r="A86" s="275"/>
      <c r="B86" s="79">
        <v>48</v>
      </c>
      <c r="C86" s="63" t="s">
        <v>82</v>
      </c>
      <c r="D86" s="145"/>
      <c r="E86" s="49"/>
      <c r="F86" s="49"/>
      <c r="G86" s="49"/>
      <c r="H86" s="104" t="s">
        <v>36</v>
      </c>
      <c r="I86" s="109">
        <v>3</v>
      </c>
      <c r="J86" s="110"/>
      <c r="K86" s="99"/>
      <c r="L86" s="106"/>
      <c r="M86" s="124"/>
      <c r="N86" s="125"/>
      <c r="O86" s="229"/>
    </row>
    <row r="87" spans="1:15" ht="15.75" customHeight="1">
      <c r="A87" s="275"/>
      <c r="B87" s="79">
        <f t="shared" si="0"/>
        <v>49</v>
      </c>
      <c r="C87" s="63" t="s">
        <v>83</v>
      </c>
      <c r="D87" s="145"/>
      <c r="E87" s="49"/>
      <c r="F87" s="49"/>
      <c r="G87" s="49"/>
      <c r="H87" s="104" t="s">
        <v>36</v>
      </c>
      <c r="I87" s="109">
        <v>3</v>
      </c>
      <c r="J87" s="110"/>
      <c r="K87" s="99"/>
      <c r="L87" s="106"/>
      <c r="M87" s="124"/>
      <c r="N87" s="125"/>
      <c r="O87" s="229"/>
    </row>
    <row r="88" spans="1:15" ht="15.75" customHeight="1">
      <c r="A88" s="275"/>
      <c r="B88" s="79">
        <f t="shared" si="0"/>
        <v>50</v>
      </c>
      <c r="C88" s="57" t="s">
        <v>84</v>
      </c>
      <c r="D88" s="145"/>
      <c r="E88" s="49"/>
      <c r="F88" s="49"/>
      <c r="G88" s="49"/>
      <c r="H88" s="104" t="s">
        <v>36</v>
      </c>
      <c r="I88" s="109">
        <v>2</v>
      </c>
      <c r="J88" s="110"/>
      <c r="K88" s="99"/>
      <c r="L88" s="106"/>
      <c r="M88" s="124"/>
      <c r="N88" s="125"/>
      <c r="O88" s="229"/>
    </row>
    <row r="89" spans="1:15" ht="15.75" customHeight="1">
      <c r="A89" s="275"/>
      <c r="B89" s="79">
        <f t="shared" si="0"/>
        <v>51</v>
      </c>
      <c r="C89" s="57" t="s">
        <v>85</v>
      </c>
      <c r="D89" s="145"/>
      <c r="E89" s="49"/>
      <c r="F89" s="49"/>
      <c r="G89" s="49"/>
      <c r="H89" s="104" t="s">
        <v>36</v>
      </c>
      <c r="I89" s="109">
        <v>2</v>
      </c>
      <c r="J89" s="110"/>
      <c r="K89" s="99"/>
      <c r="L89" s="106"/>
      <c r="M89" s="124"/>
      <c r="N89" s="125"/>
      <c r="O89" s="229"/>
    </row>
    <row r="90" spans="1:15" ht="15.75" customHeight="1">
      <c r="A90" s="275"/>
      <c r="B90" s="79">
        <f t="shared" si="0"/>
        <v>52</v>
      </c>
      <c r="C90" s="57" t="s">
        <v>86</v>
      </c>
      <c r="D90" s="145"/>
      <c r="E90" s="49"/>
      <c r="F90" s="49"/>
      <c r="G90" s="49"/>
      <c r="H90" s="104" t="s">
        <v>36</v>
      </c>
      <c r="I90" s="109">
        <v>2</v>
      </c>
      <c r="J90" s="110"/>
      <c r="K90" s="99"/>
      <c r="L90" s="106"/>
      <c r="M90" s="124"/>
      <c r="N90" s="125"/>
      <c r="O90" s="229"/>
    </row>
    <row r="91" spans="1:15" ht="15.75" customHeight="1">
      <c r="A91" s="275"/>
      <c r="B91" s="79">
        <f t="shared" si="0"/>
        <v>53</v>
      </c>
      <c r="C91" s="57" t="s">
        <v>87</v>
      </c>
      <c r="D91" s="145"/>
      <c r="E91" s="49"/>
      <c r="F91" s="49"/>
      <c r="G91" s="49"/>
      <c r="H91" s="104" t="s">
        <v>36</v>
      </c>
      <c r="I91" s="109">
        <v>2</v>
      </c>
      <c r="J91" s="110"/>
      <c r="K91" s="99"/>
      <c r="L91" s="106"/>
      <c r="M91" s="124"/>
      <c r="N91" s="125"/>
      <c r="O91" s="229"/>
    </row>
    <row r="92" spans="1:15" ht="15.75" customHeight="1">
      <c r="A92" s="275"/>
      <c r="B92" s="79">
        <f t="shared" si="0"/>
        <v>54</v>
      </c>
      <c r="C92" s="57" t="s">
        <v>88</v>
      </c>
      <c r="D92" s="145"/>
      <c r="E92" s="49"/>
      <c r="F92" s="49"/>
      <c r="G92" s="49"/>
      <c r="H92" s="104" t="s">
        <v>36</v>
      </c>
      <c r="I92" s="109">
        <v>3</v>
      </c>
      <c r="J92" s="110"/>
      <c r="K92" s="99"/>
      <c r="L92" s="106"/>
      <c r="M92" s="124"/>
      <c r="N92" s="125"/>
      <c r="O92" s="229"/>
    </row>
    <row r="93" spans="1:15" ht="15.75" customHeight="1">
      <c r="A93" s="275"/>
      <c r="B93" s="79">
        <f t="shared" si="0"/>
        <v>55</v>
      </c>
      <c r="C93" s="57" t="s">
        <v>89</v>
      </c>
      <c r="D93" s="145"/>
      <c r="E93" s="49"/>
      <c r="F93" s="49"/>
      <c r="G93" s="49"/>
      <c r="H93" s="104" t="s">
        <v>36</v>
      </c>
      <c r="I93" s="109">
        <v>3</v>
      </c>
      <c r="J93" s="110"/>
      <c r="K93" s="99"/>
      <c r="L93" s="106"/>
      <c r="M93" s="124"/>
      <c r="N93" s="125"/>
      <c r="O93" s="229"/>
    </row>
    <row r="94" spans="1:15" ht="15.75" customHeight="1">
      <c r="A94" s="275"/>
      <c r="B94" s="79">
        <f t="shared" si="0"/>
        <v>56</v>
      </c>
      <c r="C94" s="57" t="s">
        <v>90</v>
      </c>
      <c r="D94" s="145"/>
      <c r="E94" s="49"/>
      <c r="F94" s="49"/>
      <c r="G94" s="49"/>
      <c r="H94" s="104" t="s">
        <v>36</v>
      </c>
      <c r="I94" s="109">
        <v>2</v>
      </c>
      <c r="J94" s="110"/>
      <c r="K94" s="99"/>
      <c r="L94" s="106"/>
      <c r="M94" s="124"/>
      <c r="N94" s="125"/>
      <c r="O94" s="229"/>
    </row>
    <row r="95" spans="1:15" ht="15.75" customHeight="1">
      <c r="A95" s="275"/>
      <c r="B95" s="80"/>
      <c r="C95" s="64" t="s">
        <v>110</v>
      </c>
      <c r="D95" s="145"/>
      <c r="E95" s="49"/>
      <c r="F95" s="49"/>
      <c r="G95" s="49"/>
      <c r="H95" s="104" t="s">
        <v>36</v>
      </c>
      <c r="I95" s="109"/>
      <c r="J95" s="110"/>
      <c r="K95" s="99"/>
      <c r="L95" s="106"/>
      <c r="M95" s="124"/>
      <c r="N95" s="125"/>
      <c r="O95" s="229"/>
    </row>
    <row r="96" spans="1:15" ht="15.75" customHeight="1">
      <c r="A96" s="275"/>
      <c r="B96" s="79">
        <v>57</v>
      </c>
      <c r="C96" s="61" t="s">
        <v>91</v>
      </c>
      <c r="D96" s="145"/>
      <c r="E96" s="49"/>
      <c r="F96" s="49"/>
      <c r="G96" s="49"/>
      <c r="H96" s="104" t="s">
        <v>36</v>
      </c>
      <c r="I96" s="109">
        <v>62</v>
      </c>
      <c r="J96" s="110"/>
      <c r="K96" s="99"/>
      <c r="L96" s="106"/>
      <c r="M96" s="124"/>
      <c r="N96" s="125"/>
      <c r="O96" s="229"/>
    </row>
    <row r="97" spans="1:15" ht="15.75" customHeight="1">
      <c r="A97" s="275"/>
      <c r="B97" s="79">
        <f t="shared" ref="B97:B106" si="1">B96+1</f>
        <v>58</v>
      </c>
      <c r="C97" s="61" t="s">
        <v>92</v>
      </c>
      <c r="D97" s="145"/>
      <c r="E97" s="49"/>
      <c r="F97" s="49"/>
      <c r="G97" s="49"/>
      <c r="H97" s="104" t="s">
        <v>36</v>
      </c>
      <c r="I97" s="109">
        <v>52</v>
      </c>
      <c r="J97" s="110"/>
      <c r="K97" s="99"/>
      <c r="L97" s="106"/>
      <c r="M97" s="124"/>
      <c r="N97" s="125"/>
      <c r="O97" s="229"/>
    </row>
    <row r="98" spans="1:15" ht="15.75" customHeight="1">
      <c r="A98" s="275"/>
      <c r="B98" s="79">
        <f t="shared" si="1"/>
        <v>59</v>
      </c>
      <c r="C98" s="65" t="s">
        <v>93</v>
      </c>
      <c r="D98" s="145"/>
      <c r="E98" s="49"/>
      <c r="F98" s="49"/>
      <c r="G98" s="49"/>
      <c r="H98" s="104" t="s">
        <v>36</v>
      </c>
      <c r="I98" s="109">
        <v>42</v>
      </c>
      <c r="J98" s="110"/>
      <c r="K98" s="99"/>
      <c r="L98" s="106"/>
      <c r="M98" s="124"/>
      <c r="N98" s="125"/>
      <c r="O98" s="229"/>
    </row>
    <row r="99" spans="1:15" ht="15.75" customHeight="1">
      <c r="A99" s="275"/>
      <c r="B99" s="79">
        <f t="shared" si="1"/>
        <v>60</v>
      </c>
      <c r="C99" s="65" t="s">
        <v>94</v>
      </c>
      <c r="D99" s="145"/>
      <c r="E99" s="49"/>
      <c r="F99" s="49"/>
      <c r="G99" s="49"/>
      <c r="H99" s="104" t="s">
        <v>36</v>
      </c>
      <c r="I99" s="109">
        <v>8</v>
      </c>
      <c r="J99" s="110"/>
      <c r="K99" s="99"/>
      <c r="L99" s="106"/>
      <c r="M99" s="124"/>
      <c r="N99" s="125"/>
      <c r="O99" s="229"/>
    </row>
    <row r="100" spans="1:15" ht="15.75" customHeight="1">
      <c r="A100" s="275"/>
      <c r="B100" s="79">
        <f t="shared" si="1"/>
        <v>61</v>
      </c>
      <c r="C100" s="66" t="s">
        <v>95</v>
      </c>
      <c r="D100" s="145"/>
      <c r="E100" s="49"/>
      <c r="F100" s="49"/>
      <c r="G100" s="49"/>
      <c r="H100" s="104" t="s">
        <v>36</v>
      </c>
      <c r="I100" s="109">
        <v>3</v>
      </c>
      <c r="J100" s="110"/>
      <c r="K100" s="99"/>
      <c r="L100" s="106"/>
      <c r="M100" s="124"/>
      <c r="N100" s="125"/>
      <c r="O100" s="229"/>
    </row>
    <row r="101" spans="1:15" ht="15.75" customHeight="1">
      <c r="A101" s="275"/>
      <c r="B101" s="79">
        <f t="shared" si="1"/>
        <v>62</v>
      </c>
      <c r="C101" s="67" t="s">
        <v>96</v>
      </c>
      <c r="D101" s="145"/>
      <c r="E101" s="49"/>
      <c r="F101" s="49"/>
      <c r="G101" s="49"/>
      <c r="H101" s="104" t="s">
        <v>36</v>
      </c>
      <c r="I101" s="109">
        <v>100</v>
      </c>
      <c r="J101" s="110"/>
      <c r="K101" s="99"/>
      <c r="L101" s="106"/>
      <c r="M101" s="124"/>
      <c r="N101" s="125"/>
      <c r="O101" s="229"/>
    </row>
    <row r="102" spans="1:15" ht="15.75" customHeight="1">
      <c r="A102" s="275"/>
      <c r="B102" s="79">
        <f t="shared" si="1"/>
        <v>63</v>
      </c>
      <c r="C102" s="61" t="s">
        <v>97</v>
      </c>
      <c r="D102" s="145"/>
      <c r="E102" s="49"/>
      <c r="F102" s="49"/>
      <c r="G102" s="49"/>
      <c r="H102" s="104" t="s">
        <v>36</v>
      </c>
      <c r="I102" s="109">
        <v>10</v>
      </c>
      <c r="J102" s="110"/>
      <c r="K102" s="99"/>
      <c r="L102" s="106"/>
      <c r="M102" s="124"/>
      <c r="N102" s="125"/>
      <c r="O102" s="229"/>
    </row>
    <row r="103" spans="1:15" ht="15.75" customHeight="1">
      <c r="A103" s="275"/>
      <c r="B103" s="79">
        <f t="shared" si="1"/>
        <v>64</v>
      </c>
      <c r="C103" s="61" t="s">
        <v>98</v>
      </c>
      <c r="D103" s="145"/>
      <c r="E103" s="49"/>
      <c r="F103" s="49"/>
      <c r="G103" s="49"/>
      <c r="H103" s="104" t="s">
        <v>36</v>
      </c>
      <c r="I103" s="109">
        <v>70</v>
      </c>
      <c r="J103" s="110"/>
      <c r="K103" s="99"/>
      <c r="L103" s="106"/>
      <c r="M103" s="124"/>
      <c r="N103" s="125"/>
      <c r="O103" s="229"/>
    </row>
    <row r="104" spans="1:15" ht="15.75" customHeight="1">
      <c r="A104" s="275"/>
      <c r="B104" s="79">
        <f t="shared" si="1"/>
        <v>65</v>
      </c>
      <c r="C104" s="61" t="s">
        <v>99</v>
      </c>
      <c r="D104" s="145"/>
      <c r="E104" s="49"/>
      <c r="F104" s="49"/>
      <c r="G104" s="49"/>
      <c r="H104" s="104" t="s">
        <v>36</v>
      </c>
      <c r="I104" s="109">
        <v>1</v>
      </c>
      <c r="J104" s="110"/>
      <c r="K104" s="99"/>
      <c r="L104" s="106"/>
      <c r="M104" s="124"/>
      <c r="N104" s="125"/>
      <c r="O104" s="229"/>
    </row>
    <row r="105" spans="1:15" ht="15.75" customHeight="1">
      <c r="A105" s="275"/>
      <c r="B105" s="79">
        <f t="shared" si="1"/>
        <v>66</v>
      </c>
      <c r="C105" s="67" t="s">
        <v>100</v>
      </c>
      <c r="D105" s="145"/>
      <c r="E105" s="49"/>
      <c r="F105" s="49"/>
      <c r="G105" s="49"/>
      <c r="H105" s="104" t="s">
        <v>36</v>
      </c>
      <c r="I105" s="109">
        <v>2</v>
      </c>
      <c r="J105" s="110"/>
      <c r="K105" s="99"/>
      <c r="L105" s="106"/>
      <c r="M105" s="124"/>
      <c r="N105" s="125"/>
      <c r="O105" s="229"/>
    </row>
    <row r="106" spans="1:15" ht="15.75" customHeight="1">
      <c r="A106" s="275"/>
      <c r="B106" s="79">
        <f t="shared" si="1"/>
        <v>67</v>
      </c>
      <c r="C106" s="67" t="s">
        <v>101</v>
      </c>
      <c r="D106" s="145"/>
      <c r="E106" s="49"/>
      <c r="F106" s="49"/>
      <c r="G106" s="49"/>
      <c r="H106" s="104" t="s">
        <v>36</v>
      </c>
      <c r="I106" s="109">
        <v>2</v>
      </c>
      <c r="J106" s="110"/>
      <c r="K106" s="99"/>
      <c r="L106" s="106"/>
      <c r="M106" s="124"/>
      <c r="N106" s="125"/>
      <c r="O106" s="229"/>
    </row>
    <row r="107" spans="1:15" ht="15.75" customHeight="1">
      <c r="A107" s="275"/>
      <c r="B107" s="80"/>
      <c r="C107" s="64" t="s">
        <v>111</v>
      </c>
      <c r="D107" s="145"/>
      <c r="E107" s="49"/>
      <c r="F107" s="49"/>
      <c r="G107" s="49"/>
      <c r="H107" s="104" t="s">
        <v>36</v>
      </c>
      <c r="I107" s="109"/>
      <c r="J107" s="110"/>
      <c r="K107" s="99"/>
      <c r="L107" s="106"/>
      <c r="M107" s="124"/>
      <c r="N107" s="125"/>
      <c r="O107" s="229"/>
    </row>
    <row r="108" spans="1:15" ht="15.75" customHeight="1">
      <c r="A108" s="275"/>
      <c r="B108" s="79">
        <v>68</v>
      </c>
      <c r="C108" s="57" t="s">
        <v>102</v>
      </c>
      <c r="D108" s="145"/>
      <c r="E108" s="49"/>
      <c r="F108" s="49"/>
      <c r="G108" s="49"/>
      <c r="H108" s="104" t="s">
        <v>36</v>
      </c>
      <c r="I108" s="109">
        <v>1</v>
      </c>
      <c r="J108" s="110"/>
      <c r="K108" s="99"/>
      <c r="L108" s="106"/>
      <c r="M108" s="124"/>
      <c r="N108" s="125"/>
      <c r="O108" s="229"/>
    </row>
    <row r="109" spans="1:15" ht="15.75" customHeight="1">
      <c r="A109" s="275"/>
      <c r="B109" s="79">
        <v>69</v>
      </c>
      <c r="C109" s="61" t="s">
        <v>103</v>
      </c>
      <c r="D109" s="145"/>
      <c r="E109" s="49"/>
      <c r="F109" s="49"/>
      <c r="G109" s="49"/>
      <c r="H109" s="104" t="s">
        <v>36</v>
      </c>
      <c r="I109" s="109">
        <v>1</v>
      </c>
      <c r="J109" s="110"/>
      <c r="K109" s="99"/>
      <c r="L109" s="106"/>
      <c r="M109" s="124"/>
      <c r="N109" s="125"/>
      <c r="O109" s="229"/>
    </row>
    <row r="110" spans="1:15" ht="20.25" customHeight="1">
      <c r="A110" s="275"/>
      <c r="B110" s="81"/>
      <c r="C110" s="52" t="s">
        <v>0</v>
      </c>
      <c r="D110" s="40">
        <v>6416541.6625000015</v>
      </c>
      <c r="E110" s="49"/>
      <c r="F110" s="49"/>
      <c r="G110" s="49"/>
      <c r="H110" s="111"/>
      <c r="I110" s="112"/>
      <c r="J110" s="229"/>
      <c r="K110" s="229"/>
      <c r="L110" s="113"/>
      <c r="M110" s="130"/>
      <c r="N110" s="132"/>
      <c r="O110" s="229"/>
    </row>
    <row r="111" spans="1:15" ht="49.5" customHeight="1">
      <c r="A111" s="51">
        <v>4</v>
      </c>
      <c r="B111" s="274" t="s">
        <v>199</v>
      </c>
      <c r="C111" s="274"/>
      <c r="D111" s="274"/>
      <c r="E111" s="49"/>
      <c r="F111" s="49"/>
      <c r="G111" s="49"/>
      <c r="H111" s="111"/>
      <c r="I111" s="112"/>
      <c r="J111" s="229"/>
      <c r="K111" s="229"/>
      <c r="L111" s="113"/>
      <c r="M111" s="126"/>
      <c r="N111" s="127"/>
      <c r="O111" s="229"/>
    </row>
    <row r="112" spans="1:15" customFormat="1" ht="17.25" customHeight="1">
      <c r="A112" s="260"/>
      <c r="B112" s="255" t="s">
        <v>162</v>
      </c>
      <c r="C112" s="255"/>
      <c r="D112" s="143"/>
      <c r="E112" s="230"/>
      <c r="F112" s="230"/>
      <c r="G112" s="230"/>
      <c r="H112" s="102"/>
      <c r="I112" s="103"/>
      <c r="J112" s="229"/>
      <c r="K112" s="229"/>
      <c r="L112" s="229"/>
      <c r="M112" s="231"/>
      <c r="N112" s="231"/>
      <c r="O112" s="229"/>
    </row>
    <row r="113" spans="1:15" ht="15.75">
      <c r="A113" s="261"/>
      <c r="B113" s="82">
        <v>1</v>
      </c>
      <c r="C113" s="68" t="s">
        <v>113</v>
      </c>
      <c r="D113" s="145"/>
      <c r="E113" s="49"/>
      <c r="F113" s="49"/>
      <c r="G113" s="49"/>
      <c r="H113" s="104" t="s">
        <v>36</v>
      </c>
      <c r="I113" s="109">
        <v>39</v>
      </c>
      <c r="J113" s="110"/>
      <c r="K113" s="99"/>
      <c r="L113" s="106"/>
      <c r="M113" s="124"/>
      <c r="N113" s="125"/>
      <c r="O113" s="229"/>
    </row>
    <row r="114" spans="1:15" ht="15.75">
      <c r="A114" s="261"/>
      <c r="B114" s="82">
        <f>B113+1</f>
        <v>2</v>
      </c>
      <c r="C114" s="68" t="s">
        <v>114</v>
      </c>
      <c r="D114" s="145"/>
      <c r="E114" s="49"/>
      <c r="F114" s="49"/>
      <c r="G114" s="49"/>
      <c r="H114" s="104" t="s">
        <v>36</v>
      </c>
      <c r="I114" s="109">
        <v>12</v>
      </c>
      <c r="J114" s="110"/>
      <c r="K114" s="99"/>
      <c r="L114" s="106"/>
      <c r="M114" s="124"/>
      <c r="N114" s="125"/>
      <c r="O114" s="229"/>
    </row>
    <row r="115" spans="1:15" ht="15.75">
      <c r="A115" s="261"/>
      <c r="B115" s="82">
        <f t="shared" ref="B115:B131" si="2">B114+1</f>
        <v>3</v>
      </c>
      <c r="C115" s="68" t="s">
        <v>115</v>
      </c>
      <c r="D115" s="145"/>
      <c r="E115" s="49"/>
      <c r="F115" s="49"/>
      <c r="G115" s="49"/>
      <c r="H115" s="104" t="s">
        <v>36</v>
      </c>
      <c r="I115" s="109">
        <v>10</v>
      </c>
      <c r="J115" s="110"/>
      <c r="K115" s="99"/>
      <c r="L115" s="106"/>
      <c r="M115" s="124"/>
      <c r="N115" s="125"/>
      <c r="O115" s="229"/>
    </row>
    <row r="116" spans="1:15" ht="15.75">
      <c r="A116" s="261"/>
      <c r="B116" s="82">
        <f t="shared" si="2"/>
        <v>4</v>
      </c>
      <c r="C116" s="68" t="s">
        <v>116</v>
      </c>
      <c r="D116" s="145"/>
      <c r="E116" s="49"/>
      <c r="F116" s="49"/>
      <c r="G116" s="49"/>
      <c r="H116" s="104" t="s">
        <v>36</v>
      </c>
      <c r="I116" s="109">
        <v>2</v>
      </c>
      <c r="J116" s="110"/>
      <c r="K116" s="99"/>
      <c r="L116" s="106"/>
      <c r="M116" s="124"/>
      <c r="N116" s="125"/>
      <c r="O116" s="229"/>
    </row>
    <row r="117" spans="1:15" ht="15.75">
      <c r="A117" s="261"/>
      <c r="B117" s="82">
        <f t="shared" si="2"/>
        <v>5</v>
      </c>
      <c r="C117" s="68" t="s">
        <v>117</v>
      </c>
      <c r="D117" s="145"/>
      <c r="E117" s="49"/>
      <c r="F117" s="49"/>
      <c r="G117" s="49"/>
      <c r="H117" s="104" t="s">
        <v>36</v>
      </c>
      <c r="I117" s="109">
        <v>1</v>
      </c>
      <c r="J117" s="110"/>
      <c r="K117" s="99"/>
      <c r="L117" s="106"/>
      <c r="M117" s="124"/>
      <c r="N117" s="125"/>
      <c r="O117" s="229"/>
    </row>
    <row r="118" spans="1:15" ht="15.75">
      <c r="A118" s="261"/>
      <c r="B118" s="82">
        <f t="shared" si="2"/>
        <v>6</v>
      </c>
      <c r="C118" s="68" t="s">
        <v>118</v>
      </c>
      <c r="D118" s="145"/>
      <c r="E118" s="49"/>
      <c r="F118" s="49"/>
      <c r="G118" s="49"/>
      <c r="H118" s="104" t="s">
        <v>36</v>
      </c>
      <c r="I118" s="109">
        <v>5</v>
      </c>
      <c r="J118" s="110"/>
      <c r="K118" s="99"/>
      <c r="L118" s="106"/>
      <c r="M118" s="124"/>
      <c r="N118" s="125"/>
      <c r="O118" s="229"/>
    </row>
    <row r="119" spans="1:15" ht="15.75">
      <c r="A119" s="261"/>
      <c r="B119" s="82">
        <f t="shared" si="2"/>
        <v>7</v>
      </c>
      <c r="C119" s="68" t="s">
        <v>119</v>
      </c>
      <c r="D119" s="145"/>
      <c r="E119" s="49"/>
      <c r="F119" s="49"/>
      <c r="G119" s="49"/>
      <c r="H119" s="104" t="s">
        <v>36</v>
      </c>
      <c r="I119" s="109">
        <v>15</v>
      </c>
      <c r="J119" s="110"/>
      <c r="K119" s="99"/>
      <c r="L119" s="106"/>
      <c r="M119" s="124"/>
      <c r="N119" s="125"/>
      <c r="O119" s="229"/>
    </row>
    <row r="120" spans="1:15" ht="15.75">
      <c r="A120" s="261"/>
      <c r="B120" s="82">
        <f t="shared" si="2"/>
        <v>8</v>
      </c>
      <c r="C120" s="68" t="s">
        <v>120</v>
      </c>
      <c r="D120" s="145"/>
      <c r="E120" s="49"/>
      <c r="F120" s="49"/>
      <c r="G120" s="49"/>
      <c r="H120" s="104" t="s">
        <v>36</v>
      </c>
      <c r="I120" s="109">
        <v>3</v>
      </c>
      <c r="J120" s="110"/>
      <c r="K120" s="99"/>
      <c r="L120" s="106"/>
      <c r="M120" s="124"/>
      <c r="N120" s="125"/>
      <c r="O120" s="229"/>
    </row>
    <row r="121" spans="1:15" ht="15.75">
      <c r="A121" s="261"/>
      <c r="B121" s="82">
        <f t="shared" si="2"/>
        <v>9</v>
      </c>
      <c r="C121" s="69" t="s">
        <v>121</v>
      </c>
      <c r="D121" s="145"/>
      <c r="E121" s="49"/>
      <c r="F121" s="49"/>
      <c r="G121" s="49"/>
      <c r="H121" s="104" t="s">
        <v>36</v>
      </c>
      <c r="I121" s="109">
        <v>1</v>
      </c>
      <c r="J121" s="110"/>
      <c r="K121" s="99"/>
      <c r="L121" s="106"/>
      <c r="M121" s="124"/>
      <c r="N121" s="125"/>
      <c r="O121" s="229"/>
    </row>
    <row r="122" spans="1:15" ht="15.75">
      <c r="A122" s="261"/>
      <c r="B122" s="82">
        <f t="shared" si="2"/>
        <v>10</v>
      </c>
      <c r="C122" s="68" t="s">
        <v>122</v>
      </c>
      <c r="D122" s="145"/>
      <c r="E122" s="49"/>
      <c r="F122" s="49"/>
      <c r="G122" s="49"/>
      <c r="H122" s="104" t="s">
        <v>36</v>
      </c>
      <c r="I122" s="109">
        <v>5</v>
      </c>
      <c r="J122" s="110"/>
      <c r="K122" s="99"/>
      <c r="L122" s="106"/>
      <c r="M122" s="124"/>
      <c r="N122" s="125"/>
      <c r="O122" s="229"/>
    </row>
    <row r="123" spans="1:15" ht="15.75">
      <c r="A123" s="261"/>
      <c r="B123" s="82">
        <f t="shared" si="2"/>
        <v>11</v>
      </c>
      <c r="C123" s="69" t="s">
        <v>123</v>
      </c>
      <c r="D123" s="145"/>
      <c r="E123" s="49"/>
      <c r="F123" s="49"/>
      <c r="G123" s="49"/>
      <c r="H123" s="104" t="s">
        <v>36</v>
      </c>
      <c r="I123" s="109">
        <v>12</v>
      </c>
      <c r="J123" s="110"/>
      <c r="K123" s="99"/>
      <c r="L123" s="106"/>
      <c r="M123" s="124"/>
      <c r="N123" s="125"/>
      <c r="O123" s="229"/>
    </row>
    <row r="124" spans="1:15" ht="15.75">
      <c r="A124" s="261"/>
      <c r="B124" s="82">
        <f t="shared" si="2"/>
        <v>12</v>
      </c>
      <c r="C124" s="69" t="s">
        <v>124</v>
      </c>
      <c r="D124" s="145"/>
      <c r="E124" s="49"/>
      <c r="F124" s="49"/>
      <c r="G124" s="49"/>
      <c r="H124" s="104" t="s">
        <v>36</v>
      </c>
      <c r="I124" s="109">
        <v>26</v>
      </c>
      <c r="J124" s="110"/>
      <c r="K124" s="99"/>
      <c r="L124" s="106"/>
      <c r="M124" s="124"/>
      <c r="N124" s="125"/>
      <c r="O124" s="229"/>
    </row>
    <row r="125" spans="1:15" ht="15.75">
      <c r="A125" s="261"/>
      <c r="B125" s="82">
        <f t="shared" si="2"/>
        <v>13</v>
      </c>
      <c r="C125" s="69" t="s">
        <v>125</v>
      </c>
      <c r="D125" s="145"/>
      <c r="E125" s="49"/>
      <c r="F125" s="49"/>
      <c r="G125" s="49"/>
      <c r="H125" s="104" t="s">
        <v>36</v>
      </c>
      <c r="I125" s="109">
        <v>31</v>
      </c>
      <c r="J125" s="110"/>
      <c r="K125" s="99"/>
      <c r="L125" s="106"/>
      <c r="M125" s="124"/>
      <c r="N125" s="125"/>
      <c r="O125" s="229"/>
    </row>
    <row r="126" spans="1:15" ht="15.75">
      <c r="A126" s="261"/>
      <c r="B126" s="82">
        <f t="shared" si="2"/>
        <v>14</v>
      </c>
      <c r="C126" s="69" t="s">
        <v>126</v>
      </c>
      <c r="D126" s="145"/>
      <c r="E126" s="49"/>
      <c r="F126" s="49"/>
      <c r="G126" s="49"/>
      <c r="H126" s="104" t="s">
        <v>36</v>
      </c>
      <c r="I126" s="109">
        <v>20</v>
      </c>
      <c r="J126" s="110"/>
      <c r="K126" s="99"/>
      <c r="L126" s="106"/>
      <c r="M126" s="124"/>
      <c r="N126" s="125"/>
      <c r="O126" s="229"/>
    </row>
    <row r="127" spans="1:15" ht="15.75">
      <c r="A127" s="261"/>
      <c r="B127" s="82">
        <f t="shared" si="2"/>
        <v>15</v>
      </c>
      <c r="C127" s="69" t="s">
        <v>127</v>
      </c>
      <c r="D127" s="145"/>
      <c r="E127" s="49"/>
      <c r="F127" s="49"/>
      <c r="G127" s="49"/>
      <c r="H127" s="104" t="s">
        <v>36</v>
      </c>
      <c r="I127" s="109">
        <v>85</v>
      </c>
      <c r="J127" s="110"/>
      <c r="K127" s="99"/>
      <c r="L127" s="106"/>
      <c r="M127" s="124"/>
      <c r="N127" s="125"/>
      <c r="O127" s="229"/>
    </row>
    <row r="128" spans="1:15" ht="15.75">
      <c r="A128" s="261"/>
      <c r="B128" s="82">
        <f t="shared" si="2"/>
        <v>16</v>
      </c>
      <c r="C128" s="69" t="s">
        <v>128</v>
      </c>
      <c r="D128" s="145"/>
      <c r="E128" s="49"/>
      <c r="F128" s="49"/>
      <c r="G128" s="49"/>
      <c r="H128" s="104" t="s">
        <v>36</v>
      </c>
      <c r="I128" s="109">
        <v>5</v>
      </c>
      <c r="J128" s="110"/>
      <c r="K128" s="99"/>
      <c r="L128" s="106"/>
      <c r="M128" s="124"/>
      <c r="N128" s="125"/>
      <c r="O128" s="229"/>
    </row>
    <row r="129" spans="1:15" ht="15.75">
      <c r="A129" s="261"/>
      <c r="B129" s="82">
        <f t="shared" si="2"/>
        <v>17</v>
      </c>
      <c r="C129" s="69" t="s">
        <v>129</v>
      </c>
      <c r="D129" s="145"/>
      <c r="E129" s="49"/>
      <c r="F129" s="49"/>
      <c r="G129" s="49"/>
      <c r="H129" s="104" t="s">
        <v>36</v>
      </c>
      <c r="I129" s="109">
        <v>17</v>
      </c>
      <c r="J129" s="110"/>
      <c r="K129" s="99"/>
      <c r="L129" s="106"/>
      <c r="M129" s="124"/>
      <c r="N129" s="125"/>
      <c r="O129" s="229"/>
    </row>
    <row r="130" spans="1:15" ht="15.75">
      <c r="A130" s="261"/>
      <c r="B130" s="82">
        <f t="shared" si="2"/>
        <v>18</v>
      </c>
      <c r="C130" s="69" t="s">
        <v>130</v>
      </c>
      <c r="D130" s="145"/>
      <c r="E130" s="49"/>
      <c r="F130" s="49"/>
      <c r="G130" s="49"/>
      <c r="H130" s="104" t="s">
        <v>36</v>
      </c>
      <c r="I130" s="109">
        <v>1</v>
      </c>
      <c r="J130" s="110"/>
      <c r="K130" s="99"/>
      <c r="L130" s="106"/>
      <c r="M130" s="124"/>
      <c r="N130" s="125"/>
      <c r="O130" s="229"/>
    </row>
    <row r="131" spans="1:15" ht="15.75">
      <c r="A131" s="261"/>
      <c r="B131" s="82">
        <f t="shared" si="2"/>
        <v>19</v>
      </c>
      <c r="C131" s="69" t="s">
        <v>131</v>
      </c>
      <c r="D131" s="145"/>
      <c r="E131" s="49"/>
      <c r="F131" s="49"/>
      <c r="G131" s="49"/>
      <c r="H131" s="104" t="s">
        <v>36</v>
      </c>
      <c r="I131" s="109">
        <v>3</v>
      </c>
      <c r="J131" s="110"/>
      <c r="K131" s="99"/>
      <c r="L131" s="106"/>
      <c r="M131" s="124"/>
      <c r="N131" s="125"/>
      <c r="O131" s="229"/>
    </row>
    <row r="132" spans="1:15" ht="15.75">
      <c r="A132" s="262"/>
      <c r="B132" s="81"/>
      <c r="C132" s="52" t="s">
        <v>0</v>
      </c>
      <c r="D132" s="40">
        <v>2941373</v>
      </c>
      <c r="E132" s="49"/>
      <c r="F132" s="49"/>
      <c r="G132" s="49"/>
      <c r="H132" s="111"/>
      <c r="I132" s="112"/>
      <c r="J132" s="229"/>
      <c r="K132" s="229"/>
      <c r="L132" s="113"/>
      <c r="M132" s="130"/>
      <c r="N132" s="131"/>
      <c r="O132" s="229"/>
    </row>
    <row r="133" spans="1:15" ht="36.75" customHeight="1">
      <c r="A133" s="51">
        <v>5</v>
      </c>
      <c r="B133" s="273" t="s">
        <v>168</v>
      </c>
      <c r="C133" s="273"/>
      <c r="D133" s="273"/>
      <c r="E133" s="49"/>
      <c r="F133" s="49"/>
      <c r="G133" s="49"/>
      <c r="H133" s="111"/>
      <c r="I133" s="112"/>
      <c r="J133" s="229"/>
      <c r="K133" s="229"/>
      <c r="L133" s="113"/>
      <c r="M133" s="126"/>
      <c r="N133" s="127"/>
      <c r="O133" s="229"/>
    </row>
    <row r="134" spans="1:15" customFormat="1" ht="17.25" customHeight="1">
      <c r="A134" s="264"/>
      <c r="B134" s="255" t="s">
        <v>162</v>
      </c>
      <c r="C134" s="255"/>
      <c r="D134" s="143"/>
      <c r="E134" s="230"/>
      <c r="F134" s="230"/>
      <c r="G134" s="230"/>
      <c r="H134" s="102"/>
      <c r="I134" s="103"/>
      <c r="J134" s="229"/>
      <c r="K134" s="229"/>
      <c r="L134" s="229"/>
      <c r="M134" s="231"/>
      <c r="N134" s="231"/>
      <c r="O134" s="229"/>
    </row>
    <row r="135" spans="1:15" ht="15.75">
      <c r="A135" s="265"/>
      <c r="B135" s="81">
        <v>1</v>
      </c>
      <c r="C135" s="70" t="s">
        <v>132</v>
      </c>
      <c r="D135" s="145"/>
      <c r="E135" s="49"/>
      <c r="F135" s="49"/>
      <c r="G135" s="49"/>
      <c r="H135" s="104" t="s">
        <v>36</v>
      </c>
      <c r="I135" s="109">
        <v>42</v>
      </c>
      <c r="J135" s="110"/>
      <c r="K135" s="99"/>
      <c r="L135" s="106"/>
      <c r="M135" s="124"/>
      <c r="N135" s="125"/>
      <c r="O135" s="229"/>
    </row>
    <row r="136" spans="1:15" ht="15.75">
      <c r="A136" s="265"/>
      <c r="B136" s="81">
        <v>2</v>
      </c>
      <c r="C136" s="70" t="s">
        <v>133</v>
      </c>
      <c r="D136" s="145"/>
      <c r="E136" s="49"/>
      <c r="F136" s="49"/>
      <c r="G136" s="49"/>
      <c r="H136" s="104" t="s">
        <v>36</v>
      </c>
      <c r="I136" s="109">
        <v>3</v>
      </c>
      <c r="J136" s="110"/>
      <c r="K136" s="99"/>
      <c r="L136" s="106"/>
      <c r="M136" s="124"/>
      <c r="N136" s="125"/>
      <c r="O136" s="229"/>
    </row>
    <row r="137" spans="1:15" ht="15.75">
      <c r="A137" s="265"/>
      <c r="B137" s="81">
        <v>3</v>
      </c>
      <c r="C137" s="70" t="s">
        <v>134</v>
      </c>
      <c r="D137" s="145"/>
      <c r="E137" s="49"/>
      <c r="F137" s="49"/>
      <c r="G137" s="49"/>
      <c r="H137" s="104" t="s">
        <v>36</v>
      </c>
      <c r="I137" s="109">
        <v>3</v>
      </c>
      <c r="J137" s="110"/>
      <c r="K137" s="99"/>
      <c r="L137" s="106"/>
      <c r="M137" s="124"/>
      <c r="N137" s="125"/>
      <c r="O137" s="229"/>
    </row>
    <row r="138" spans="1:15" ht="15.75">
      <c r="A138" s="265"/>
      <c r="B138" s="81">
        <v>4</v>
      </c>
      <c r="C138" s="70" t="s">
        <v>135</v>
      </c>
      <c r="D138" s="145"/>
      <c r="E138" s="49"/>
      <c r="F138" s="49"/>
      <c r="G138" s="49"/>
      <c r="H138" s="104" t="s">
        <v>36</v>
      </c>
      <c r="I138" s="109">
        <v>3</v>
      </c>
      <c r="J138" s="110"/>
      <c r="K138" s="99"/>
      <c r="L138" s="106"/>
      <c r="M138" s="124"/>
      <c r="N138" s="125"/>
      <c r="O138" s="229"/>
    </row>
    <row r="139" spans="1:15" ht="15.75">
      <c r="A139" s="265"/>
      <c r="B139" s="81">
        <v>5</v>
      </c>
      <c r="C139" s="70" t="s">
        <v>136</v>
      </c>
      <c r="D139" s="145"/>
      <c r="E139" s="49"/>
      <c r="F139" s="49"/>
      <c r="G139" s="49"/>
      <c r="H139" s="104" t="s">
        <v>36</v>
      </c>
      <c r="I139" s="109">
        <v>2</v>
      </c>
      <c r="J139" s="110"/>
      <c r="K139" s="99"/>
      <c r="L139" s="106"/>
      <c r="M139" s="124"/>
      <c r="N139" s="125"/>
      <c r="O139" s="229"/>
    </row>
    <row r="140" spans="1:15" ht="15.75">
      <c r="A140" s="265"/>
      <c r="B140" s="81">
        <v>6</v>
      </c>
      <c r="C140" s="70" t="s">
        <v>137</v>
      </c>
      <c r="D140" s="145"/>
      <c r="E140" s="49"/>
      <c r="F140" s="49"/>
      <c r="G140" s="49"/>
      <c r="H140" s="104" t="s">
        <v>36</v>
      </c>
      <c r="I140" s="109">
        <v>2</v>
      </c>
      <c r="J140" s="110"/>
      <c r="K140" s="99"/>
      <c r="L140" s="106"/>
      <c r="M140" s="124"/>
      <c r="N140" s="125"/>
      <c r="O140" s="229"/>
    </row>
    <row r="141" spans="1:15" ht="15.75">
      <c r="A141" s="265"/>
      <c r="B141" s="81">
        <v>7</v>
      </c>
      <c r="C141" s="194" t="s">
        <v>138</v>
      </c>
      <c r="D141" s="145"/>
      <c r="E141" s="49"/>
      <c r="F141" s="49"/>
      <c r="G141" s="49"/>
      <c r="H141" s="114" t="s">
        <v>144</v>
      </c>
      <c r="I141" s="109">
        <v>2</v>
      </c>
      <c r="J141" s="110"/>
      <c r="K141" s="99"/>
      <c r="L141" s="106"/>
      <c r="M141" s="124"/>
      <c r="N141" s="125"/>
      <c r="O141" s="229"/>
    </row>
    <row r="142" spans="1:15" ht="15.75">
      <c r="A142" s="265"/>
      <c r="B142" s="81">
        <v>8</v>
      </c>
      <c r="C142" s="70" t="s">
        <v>139</v>
      </c>
      <c r="D142" s="145"/>
      <c r="E142" s="49"/>
      <c r="F142" s="49"/>
      <c r="G142" s="49"/>
      <c r="H142" s="114" t="s">
        <v>144</v>
      </c>
      <c r="I142" s="109">
        <v>2</v>
      </c>
      <c r="J142" s="110"/>
      <c r="K142" s="99"/>
      <c r="L142" s="106"/>
      <c r="M142" s="124"/>
      <c r="N142" s="125"/>
      <c r="O142" s="229"/>
    </row>
    <row r="143" spans="1:15" ht="15.75">
      <c r="A143" s="265"/>
      <c r="B143" s="81">
        <v>9</v>
      </c>
      <c r="C143" s="70" t="s">
        <v>140</v>
      </c>
      <c r="D143" s="145"/>
      <c r="E143" s="49"/>
      <c r="F143" s="49"/>
      <c r="G143" s="49"/>
      <c r="H143" s="114" t="s">
        <v>144</v>
      </c>
      <c r="I143" s="109">
        <v>3</v>
      </c>
      <c r="J143" s="110"/>
      <c r="K143" s="99"/>
      <c r="L143" s="106"/>
      <c r="M143" s="124"/>
      <c r="N143" s="125"/>
      <c r="O143" s="229"/>
    </row>
    <row r="144" spans="1:15" ht="15.75">
      <c r="A144" s="265"/>
      <c r="B144" s="81">
        <v>10</v>
      </c>
      <c r="C144" s="70" t="s">
        <v>141</v>
      </c>
      <c r="D144" s="145"/>
      <c r="E144" s="49"/>
      <c r="F144" s="49"/>
      <c r="G144" s="49"/>
      <c r="H144" s="114" t="s">
        <v>144</v>
      </c>
      <c r="I144" s="109">
        <v>3</v>
      </c>
      <c r="J144" s="110"/>
      <c r="K144" s="99"/>
      <c r="L144" s="106"/>
      <c r="M144" s="124"/>
      <c r="N144" s="125"/>
      <c r="O144" s="229"/>
    </row>
    <row r="145" spans="1:15" ht="15.75">
      <c r="A145" s="265"/>
      <c r="B145" s="81">
        <v>11</v>
      </c>
      <c r="C145" s="70" t="s">
        <v>142</v>
      </c>
      <c r="D145" s="145"/>
      <c r="E145" s="49"/>
      <c r="F145" s="49"/>
      <c r="G145" s="49"/>
      <c r="H145" s="114" t="s">
        <v>144</v>
      </c>
      <c r="I145" s="109">
        <v>2</v>
      </c>
      <c r="J145" s="110"/>
      <c r="K145" s="99"/>
      <c r="L145" s="106"/>
      <c r="M145" s="124"/>
      <c r="N145" s="125"/>
      <c r="O145" s="229"/>
    </row>
    <row r="146" spans="1:15" ht="15.75">
      <c r="A146" s="265"/>
      <c r="B146" s="81">
        <v>12</v>
      </c>
      <c r="C146" s="70" t="s">
        <v>143</v>
      </c>
      <c r="D146" s="145"/>
      <c r="E146" s="49"/>
      <c r="F146" s="49"/>
      <c r="G146" s="49"/>
      <c r="H146" s="114" t="s">
        <v>144</v>
      </c>
      <c r="I146" s="109">
        <v>2</v>
      </c>
      <c r="J146" s="110"/>
      <c r="K146" s="99"/>
      <c r="L146" s="106"/>
      <c r="M146" s="124"/>
      <c r="N146" s="125"/>
      <c r="O146" s="229"/>
    </row>
    <row r="147" spans="1:15" s="89" customFormat="1" ht="15.75">
      <c r="A147" s="265"/>
      <c r="B147" s="81">
        <v>13</v>
      </c>
      <c r="C147" s="67" t="s">
        <v>187</v>
      </c>
      <c r="D147" s="195"/>
      <c r="E147" s="189"/>
      <c r="F147" s="189"/>
      <c r="G147" s="189"/>
      <c r="H147" s="196" t="s">
        <v>188</v>
      </c>
      <c r="I147" s="197">
        <v>10</v>
      </c>
      <c r="J147" s="198"/>
      <c r="K147" s="99"/>
      <c r="L147" s="106"/>
      <c r="M147" s="124"/>
      <c r="N147" s="125"/>
      <c r="O147" s="229"/>
    </row>
    <row r="148" spans="1:15" ht="15.75">
      <c r="A148" s="266"/>
      <c r="B148" s="81"/>
      <c r="C148" s="52" t="s">
        <v>0</v>
      </c>
      <c r="D148" s="40">
        <v>1129934.45</v>
      </c>
      <c r="E148" s="49"/>
      <c r="F148" s="49"/>
      <c r="G148" s="49"/>
      <c r="H148" s="111"/>
      <c r="I148" s="112"/>
      <c r="J148" s="229"/>
      <c r="K148" s="229"/>
      <c r="L148" s="113"/>
      <c r="M148" s="130"/>
      <c r="N148" s="131"/>
      <c r="O148" s="229"/>
    </row>
    <row r="149" spans="1:15" ht="32.25" customHeight="1">
      <c r="A149" s="51">
        <v>6</v>
      </c>
      <c r="B149" s="274" t="s">
        <v>167</v>
      </c>
      <c r="C149" s="274"/>
      <c r="D149" s="274"/>
      <c r="E149" s="49"/>
      <c r="F149" s="49"/>
      <c r="G149" s="49"/>
      <c r="H149" s="111"/>
      <c r="I149" s="112"/>
      <c r="J149" s="229"/>
      <c r="K149" s="229"/>
      <c r="L149" s="113"/>
      <c r="M149" s="126"/>
      <c r="N149" s="127"/>
      <c r="O149" s="229"/>
    </row>
    <row r="150" spans="1:15" customFormat="1" ht="17.25" customHeight="1">
      <c r="A150" s="260"/>
      <c r="B150" s="255" t="s">
        <v>162</v>
      </c>
      <c r="C150" s="255"/>
      <c r="D150" s="143"/>
      <c r="E150" s="230"/>
      <c r="F150" s="230"/>
      <c r="G150" s="230"/>
      <c r="H150" s="102"/>
      <c r="I150" s="103"/>
      <c r="J150" s="229"/>
      <c r="K150" s="229"/>
      <c r="L150" s="229"/>
      <c r="M150" s="231"/>
      <c r="N150" s="231"/>
      <c r="O150" s="229"/>
    </row>
    <row r="151" spans="1:15" ht="15.75">
      <c r="A151" s="261"/>
      <c r="B151" s="81">
        <v>1</v>
      </c>
      <c r="C151" s="70" t="s">
        <v>145</v>
      </c>
      <c r="D151" s="145"/>
      <c r="E151" s="49"/>
      <c r="F151" s="49"/>
      <c r="G151" s="49"/>
      <c r="H151" s="104" t="s">
        <v>36</v>
      </c>
      <c r="I151" s="109">
        <v>17</v>
      </c>
      <c r="J151" s="110"/>
      <c r="K151" s="216"/>
      <c r="L151" s="106"/>
      <c r="M151" s="124"/>
      <c r="N151" s="125"/>
      <c r="O151" s="229"/>
    </row>
    <row r="152" spans="1:15" ht="15.75">
      <c r="A152" s="261"/>
      <c r="B152" s="81">
        <f>B151+1</f>
        <v>2</v>
      </c>
      <c r="C152" s="70" t="s">
        <v>146</v>
      </c>
      <c r="D152" s="145"/>
      <c r="E152" s="49"/>
      <c r="F152" s="49"/>
      <c r="G152" s="49"/>
      <c r="H152" s="104" t="s">
        <v>36</v>
      </c>
      <c r="I152" s="109">
        <v>19</v>
      </c>
      <c r="J152" s="110"/>
      <c r="K152" s="216"/>
      <c r="L152" s="106"/>
      <c r="M152" s="124"/>
      <c r="N152" s="125"/>
      <c r="O152" s="229"/>
    </row>
    <row r="153" spans="1:15" ht="15.75">
      <c r="A153" s="261"/>
      <c r="B153" s="81">
        <f t="shared" ref="B153:B167" si="3">B152+1</f>
        <v>3</v>
      </c>
      <c r="C153" s="70" t="s">
        <v>147</v>
      </c>
      <c r="D153" s="145"/>
      <c r="E153" s="49"/>
      <c r="F153" s="49"/>
      <c r="G153" s="49"/>
      <c r="H153" s="104" t="s">
        <v>36</v>
      </c>
      <c r="I153" s="109">
        <v>33</v>
      </c>
      <c r="J153" s="110"/>
      <c r="K153" s="216"/>
      <c r="L153" s="106"/>
      <c r="M153" s="124"/>
      <c r="N153" s="125"/>
      <c r="O153" s="229"/>
    </row>
    <row r="154" spans="1:15" ht="15.75">
      <c r="A154" s="261"/>
      <c r="B154" s="81">
        <f t="shared" si="3"/>
        <v>4</v>
      </c>
      <c r="C154" s="70" t="s">
        <v>148</v>
      </c>
      <c r="D154" s="145"/>
      <c r="E154" s="49"/>
      <c r="F154" s="49"/>
      <c r="G154" s="49"/>
      <c r="H154" s="104" t="s">
        <v>36</v>
      </c>
      <c r="I154" s="109">
        <v>34</v>
      </c>
      <c r="J154" s="110"/>
      <c r="K154" s="216"/>
      <c r="L154" s="106"/>
      <c r="M154" s="124"/>
      <c r="N154" s="125"/>
      <c r="O154" s="229"/>
    </row>
    <row r="155" spans="1:15" ht="15.75">
      <c r="A155" s="261"/>
      <c r="B155" s="81">
        <f t="shared" si="3"/>
        <v>5</v>
      </c>
      <c r="C155" s="70" t="s">
        <v>149</v>
      </c>
      <c r="D155" s="145"/>
      <c r="E155" s="49"/>
      <c r="F155" s="49"/>
      <c r="G155" s="49"/>
      <c r="H155" s="104" t="s">
        <v>36</v>
      </c>
      <c r="I155" s="109">
        <v>1</v>
      </c>
      <c r="J155" s="110"/>
      <c r="K155" s="216"/>
      <c r="L155" s="106"/>
      <c r="M155" s="124"/>
      <c r="N155" s="125"/>
      <c r="O155" s="229"/>
    </row>
    <row r="156" spans="1:15" ht="15.75">
      <c r="A156" s="261"/>
      <c r="B156" s="81">
        <f>B155+1</f>
        <v>6</v>
      </c>
      <c r="C156" s="213" t="s">
        <v>151</v>
      </c>
      <c r="D156" s="145"/>
      <c r="E156" s="49"/>
      <c r="F156" s="49"/>
      <c r="G156" s="49"/>
      <c r="H156" s="104" t="s">
        <v>36</v>
      </c>
      <c r="I156" s="214">
        <v>2</v>
      </c>
      <c r="J156" s="215"/>
      <c r="K156" s="216"/>
      <c r="L156" s="106"/>
      <c r="M156" s="124"/>
      <c r="N156" s="125"/>
      <c r="O156" s="229"/>
    </row>
    <row r="157" spans="1:15" ht="15.75">
      <c r="A157" s="261"/>
      <c r="B157" s="81">
        <f t="shared" si="3"/>
        <v>7</v>
      </c>
      <c r="C157" s="213" t="s">
        <v>156</v>
      </c>
      <c r="D157" s="145"/>
      <c r="E157" s="49"/>
      <c r="F157" s="49"/>
      <c r="G157" s="49"/>
      <c r="H157" s="104" t="s">
        <v>36</v>
      </c>
      <c r="I157" s="214">
        <v>2</v>
      </c>
      <c r="J157" s="215"/>
      <c r="K157" s="216"/>
      <c r="L157" s="106"/>
      <c r="M157" s="124"/>
      <c r="N157" s="125"/>
      <c r="O157" s="229"/>
    </row>
    <row r="158" spans="1:15" ht="15.75">
      <c r="A158" s="261"/>
      <c r="B158" s="81">
        <f t="shared" si="3"/>
        <v>8</v>
      </c>
      <c r="C158" s="213" t="s">
        <v>154</v>
      </c>
      <c r="D158" s="145"/>
      <c r="E158" s="49"/>
      <c r="F158" s="49"/>
      <c r="G158" s="49"/>
      <c r="H158" s="104" t="s">
        <v>36</v>
      </c>
      <c r="I158" s="214">
        <v>2</v>
      </c>
      <c r="J158" s="215"/>
      <c r="K158" s="216"/>
      <c r="L158" s="106"/>
      <c r="M158" s="124"/>
      <c r="N158" s="125"/>
      <c r="O158" s="229"/>
    </row>
    <row r="159" spans="1:15" ht="15.75">
      <c r="A159" s="261"/>
      <c r="B159" s="81">
        <f t="shared" si="3"/>
        <v>9</v>
      </c>
      <c r="C159" s="213" t="s">
        <v>160</v>
      </c>
      <c r="D159" s="145"/>
      <c r="E159" s="49"/>
      <c r="F159" s="49"/>
      <c r="G159" s="49"/>
      <c r="H159" s="104" t="s">
        <v>36</v>
      </c>
      <c r="I159" s="214">
        <v>2</v>
      </c>
      <c r="J159" s="215"/>
      <c r="K159" s="216"/>
      <c r="L159" s="106"/>
      <c r="M159" s="124"/>
      <c r="N159" s="125"/>
      <c r="O159" s="229"/>
    </row>
    <row r="160" spans="1:15" ht="15.75">
      <c r="A160" s="261"/>
      <c r="B160" s="81">
        <f t="shared" si="3"/>
        <v>10</v>
      </c>
      <c r="C160" s="213" t="s">
        <v>155</v>
      </c>
      <c r="D160" s="145"/>
      <c r="E160" s="49"/>
      <c r="F160" s="49"/>
      <c r="G160" s="49"/>
      <c r="H160" s="104" t="s">
        <v>36</v>
      </c>
      <c r="I160" s="214">
        <v>2</v>
      </c>
      <c r="J160" s="215"/>
      <c r="K160" s="216"/>
      <c r="L160" s="106"/>
      <c r="M160" s="124"/>
      <c r="N160" s="125"/>
      <c r="O160" s="229"/>
    </row>
    <row r="161" spans="1:15" ht="15.75">
      <c r="A161" s="261"/>
      <c r="B161" s="81">
        <f t="shared" si="3"/>
        <v>11</v>
      </c>
      <c r="C161" s="213" t="s">
        <v>150</v>
      </c>
      <c r="D161" s="145"/>
      <c r="E161" s="49"/>
      <c r="F161" s="49"/>
      <c r="G161" s="49"/>
      <c r="H161" s="104" t="s">
        <v>36</v>
      </c>
      <c r="I161" s="214">
        <v>2</v>
      </c>
      <c r="J161" s="215"/>
      <c r="K161" s="216"/>
      <c r="L161" s="106"/>
      <c r="M161" s="124"/>
      <c r="N161" s="125"/>
      <c r="O161" s="229"/>
    </row>
    <row r="162" spans="1:15" ht="15.75">
      <c r="A162" s="261"/>
      <c r="B162" s="81">
        <f t="shared" si="3"/>
        <v>12</v>
      </c>
      <c r="C162" s="213" t="s">
        <v>157</v>
      </c>
      <c r="D162" s="145"/>
      <c r="E162" s="49"/>
      <c r="F162" s="49"/>
      <c r="G162" s="49"/>
      <c r="H162" s="104" t="s">
        <v>36</v>
      </c>
      <c r="I162" s="214">
        <v>2</v>
      </c>
      <c r="J162" s="215"/>
      <c r="K162" s="216"/>
      <c r="L162" s="106"/>
      <c r="M162" s="124"/>
      <c r="N162" s="125"/>
      <c r="O162" s="229"/>
    </row>
    <row r="163" spans="1:15" ht="15.75">
      <c r="A163" s="261"/>
      <c r="B163" s="81">
        <f t="shared" si="3"/>
        <v>13</v>
      </c>
      <c r="C163" s="213" t="s">
        <v>153</v>
      </c>
      <c r="D163" s="145"/>
      <c r="E163" s="49"/>
      <c r="F163" s="49"/>
      <c r="G163" s="49"/>
      <c r="H163" s="104" t="s">
        <v>36</v>
      </c>
      <c r="I163" s="214">
        <v>2</v>
      </c>
      <c r="J163" s="215"/>
      <c r="K163" s="216"/>
      <c r="L163" s="106"/>
      <c r="M163" s="124"/>
      <c r="N163" s="125"/>
      <c r="O163" s="229"/>
    </row>
    <row r="164" spans="1:15" ht="15.75">
      <c r="A164" s="261"/>
      <c r="B164" s="81">
        <f t="shared" si="3"/>
        <v>14</v>
      </c>
      <c r="C164" s="213" t="s">
        <v>152</v>
      </c>
      <c r="D164" s="145"/>
      <c r="E164" s="49"/>
      <c r="F164" s="49"/>
      <c r="G164" s="49"/>
      <c r="H164" s="104" t="s">
        <v>36</v>
      </c>
      <c r="I164" s="214">
        <v>3</v>
      </c>
      <c r="J164" s="215"/>
      <c r="K164" s="216"/>
      <c r="L164" s="106"/>
      <c r="M164" s="124"/>
      <c r="N164" s="125"/>
      <c r="O164" s="229"/>
    </row>
    <row r="165" spans="1:15" ht="15.75">
      <c r="A165" s="261"/>
      <c r="B165" s="81">
        <f t="shared" si="3"/>
        <v>15</v>
      </c>
      <c r="C165" s="213" t="s">
        <v>158</v>
      </c>
      <c r="D165" s="145"/>
      <c r="E165" s="49"/>
      <c r="F165" s="49"/>
      <c r="G165" s="49"/>
      <c r="H165" s="104" t="s">
        <v>36</v>
      </c>
      <c r="I165" s="214">
        <v>1</v>
      </c>
      <c r="J165" s="215"/>
      <c r="K165" s="216"/>
      <c r="L165" s="106"/>
      <c r="M165" s="124"/>
      <c r="N165" s="125"/>
      <c r="O165" s="229"/>
    </row>
    <row r="166" spans="1:15" ht="15.75">
      <c r="A166" s="261"/>
      <c r="B166" s="81">
        <f t="shared" si="3"/>
        <v>16</v>
      </c>
      <c r="C166" s="213" t="s">
        <v>159</v>
      </c>
      <c r="D166" s="145"/>
      <c r="E166" s="49"/>
      <c r="F166" s="49"/>
      <c r="G166" s="49"/>
      <c r="H166" s="104" t="s">
        <v>36</v>
      </c>
      <c r="I166" s="214">
        <v>1</v>
      </c>
      <c r="J166" s="215"/>
      <c r="K166" s="216"/>
      <c r="L166" s="106"/>
      <c r="M166" s="124"/>
      <c r="N166" s="125"/>
      <c r="O166" s="229"/>
    </row>
    <row r="167" spans="1:15" ht="15.75">
      <c r="A167" s="261"/>
      <c r="B167" s="81">
        <f t="shared" si="3"/>
        <v>17</v>
      </c>
      <c r="C167" s="213" t="s">
        <v>161</v>
      </c>
      <c r="D167" s="145"/>
      <c r="E167" s="49"/>
      <c r="F167" s="49"/>
      <c r="G167" s="49"/>
      <c r="H167" s="104" t="s">
        <v>36</v>
      </c>
      <c r="I167" s="214">
        <v>1</v>
      </c>
      <c r="J167" s="215"/>
      <c r="K167" s="216"/>
      <c r="L167" s="106"/>
      <c r="M167" s="124"/>
      <c r="N167" s="125"/>
      <c r="O167" s="229"/>
    </row>
    <row r="168" spans="1:15" ht="15.75">
      <c r="A168" s="262"/>
      <c r="B168" s="208"/>
      <c r="C168" s="209" t="s">
        <v>0</v>
      </c>
      <c r="D168" s="210">
        <v>9959014.6199999992</v>
      </c>
      <c r="E168" s="211"/>
      <c r="F168" s="211"/>
      <c r="G168" s="211"/>
      <c r="H168" s="203"/>
      <c r="I168" s="204"/>
      <c r="J168" s="205"/>
      <c r="K168" s="205"/>
      <c r="L168" s="206"/>
      <c r="M168" s="207"/>
      <c r="N168" s="212"/>
      <c r="O168" s="205"/>
    </row>
    <row r="169" spans="1:15" ht="40.5" customHeight="1">
      <c r="A169" s="51">
        <v>7</v>
      </c>
      <c r="B169" s="263" t="s">
        <v>166</v>
      </c>
      <c r="C169" s="263"/>
      <c r="D169" s="263"/>
      <c r="E169" s="49"/>
      <c r="F169" s="49"/>
      <c r="G169" s="49"/>
      <c r="H169" s="111"/>
      <c r="I169" s="112"/>
      <c r="J169" s="229"/>
      <c r="K169" s="229"/>
      <c r="L169" s="113"/>
      <c r="M169" s="126"/>
      <c r="N169" s="127"/>
      <c r="O169" s="229"/>
    </row>
    <row r="170" spans="1:15" customFormat="1" ht="17.25" customHeight="1">
      <c r="A170" s="264"/>
      <c r="B170" s="255" t="s">
        <v>162</v>
      </c>
      <c r="C170" s="255"/>
      <c r="D170" s="143"/>
      <c r="E170" s="230"/>
      <c r="F170" s="230"/>
      <c r="G170" s="230"/>
      <c r="H170" s="102"/>
      <c r="I170" s="103"/>
      <c r="J170" s="229"/>
      <c r="K170" s="229"/>
      <c r="L170" s="229"/>
      <c r="M170" s="231"/>
      <c r="N170" s="231"/>
      <c r="O170" s="229"/>
    </row>
    <row r="171" spans="1:15" ht="15.75">
      <c r="A171" s="265"/>
      <c r="B171" s="74">
        <v>1</v>
      </c>
      <c r="C171" s="71" t="s">
        <v>196</v>
      </c>
      <c r="D171" s="145"/>
      <c r="E171" s="49"/>
      <c r="F171" s="49"/>
      <c r="G171" s="49"/>
      <c r="H171" s="104" t="s">
        <v>36</v>
      </c>
      <c r="I171" s="109">
        <v>74</v>
      </c>
      <c r="J171" s="110"/>
      <c r="K171" s="99"/>
      <c r="L171" s="106"/>
      <c r="M171" s="124"/>
      <c r="N171" s="125"/>
      <c r="O171" s="229"/>
    </row>
    <row r="172" spans="1:15" ht="15.75">
      <c r="A172" s="266"/>
      <c r="B172" s="81"/>
      <c r="C172" s="52" t="s">
        <v>0</v>
      </c>
      <c r="D172" s="40">
        <v>188700</v>
      </c>
      <c r="E172" s="49"/>
      <c r="F172" s="49"/>
      <c r="G172" s="49"/>
      <c r="H172" s="111"/>
      <c r="I172" s="112"/>
      <c r="J172" s="229"/>
      <c r="K172" s="229"/>
      <c r="L172" s="113"/>
      <c r="M172" s="130"/>
      <c r="N172" s="131"/>
      <c r="O172" s="229"/>
    </row>
    <row r="173" spans="1:15" ht="23.25">
      <c r="A173" s="51">
        <v>8</v>
      </c>
      <c r="B173" s="267" t="s">
        <v>181</v>
      </c>
      <c r="C173" s="268"/>
      <c r="D173" s="269"/>
      <c r="E173" s="49"/>
      <c r="F173" s="49"/>
      <c r="G173" s="49"/>
      <c r="H173" s="111"/>
      <c r="I173" s="109"/>
      <c r="J173" s="229"/>
      <c r="K173" s="229"/>
      <c r="L173" s="113"/>
      <c r="M173" s="126"/>
      <c r="N173" s="127"/>
      <c r="O173" s="229"/>
    </row>
    <row r="174" spans="1:15" customFormat="1" ht="17.25" customHeight="1">
      <c r="A174" s="233"/>
      <c r="B174" s="255" t="s">
        <v>162</v>
      </c>
      <c r="C174" s="255"/>
      <c r="D174" s="143"/>
      <c r="E174" s="230"/>
      <c r="F174" s="230"/>
      <c r="G174" s="230"/>
      <c r="H174" s="102"/>
      <c r="I174" s="103"/>
      <c r="J174" s="229"/>
      <c r="K174" s="229"/>
      <c r="L174" s="229"/>
      <c r="M174" s="231"/>
      <c r="N174" s="231"/>
      <c r="O174" s="229"/>
    </row>
    <row r="175" spans="1:15" ht="18.75" customHeight="1">
      <c r="A175" s="272"/>
      <c r="B175" s="81">
        <v>1</v>
      </c>
      <c r="C175" s="140" t="s">
        <v>177</v>
      </c>
      <c r="D175" s="146"/>
      <c r="E175" s="50"/>
      <c r="F175" s="50"/>
      <c r="G175" s="50"/>
      <c r="H175" s="141" t="s">
        <v>36</v>
      </c>
      <c r="I175" s="105">
        <v>8</v>
      </c>
      <c r="J175" s="136"/>
      <c r="K175" s="99"/>
      <c r="L175" s="106"/>
      <c r="M175" s="124"/>
      <c r="N175" s="125"/>
      <c r="O175" s="229"/>
    </row>
    <row r="176" spans="1:15" ht="18.75" customHeight="1">
      <c r="A176" s="272"/>
      <c r="B176" s="81">
        <v>2</v>
      </c>
      <c r="C176" s="61" t="s">
        <v>178</v>
      </c>
      <c r="D176" s="145"/>
      <c r="E176" s="49"/>
      <c r="F176" s="49"/>
      <c r="G176" s="49"/>
      <c r="H176" s="104" t="s">
        <v>36</v>
      </c>
      <c r="I176" s="109">
        <v>7</v>
      </c>
      <c r="J176" s="136"/>
      <c r="K176" s="99"/>
      <c r="L176" s="106"/>
      <c r="M176" s="124"/>
      <c r="N176" s="125"/>
      <c r="O176" s="229"/>
    </row>
    <row r="177" spans="1:15" ht="18.75" customHeight="1">
      <c r="A177" s="272"/>
      <c r="B177" s="81">
        <v>3</v>
      </c>
      <c r="C177" s="61" t="s">
        <v>179</v>
      </c>
      <c r="D177" s="145"/>
      <c r="E177" s="49"/>
      <c r="F177" s="49"/>
      <c r="G177" s="49"/>
      <c r="H177" s="104" t="s">
        <v>36</v>
      </c>
      <c r="I177" s="109">
        <v>3</v>
      </c>
      <c r="J177" s="110"/>
      <c r="K177" s="99"/>
      <c r="L177" s="106"/>
      <c r="M177" s="124"/>
      <c r="N177" s="125"/>
      <c r="O177" s="229"/>
    </row>
    <row r="178" spans="1:15" ht="18.75" customHeight="1">
      <c r="A178" s="272"/>
      <c r="B178" s="81">
        <v>4</v>
      </c>
      <c r="C178" s="61" t="s">
        <v>180</v>
      </c>
      <c r="D178" s="145"/>
      <c r="E178" s="49"/>
      <c r="F178" s="49"/>
      <c r="G178" s="49"/>
      <c r="H178" s="104" t="s">
        <v>36</v>
      </c>
      <c r="I178" s="109">
        <v>7</v>
      </c>
      <c r="J178" s="110"/>
      <c r="K178" s="99"/>
      <c r="L178" s="106"/>
      <c r="M178" s="124"/>
      <c r="N178" s="125"/>
      <c r="O178" s="229"/>
    </row>
    <row r="179" spans="1:15">
      <c r="A179" s="232"/>
      <c r="B179" s="81"/>
      <c r="C179" s="52" t="s">
        <v>0</v>
      </c>
      <c r="D179" s="40">
        <v>607420</v>
      </c>
      <c r="E179" s="49"/>
      <c r="F179" s="49"/>
      <c r="G179" s="49"/>
      <c r="H179" s="111"/>
      <c r="I179" s="112"/>
      <c r="J179" s="229"/>
      <c r="K179" s="229"/>
      <c r="L179" s="113"/>
      <c r="M179" s="130"/>
      <c r="N179" s="131"/>
      <c r="O179" s="229"/>
    </row>
    <row r="180" spans="1:15" ht="23.25">
      <c r="A180" s="51">
        <v>9</v>
      </c>
      <c r="B180" s="267" t="s">
        <v>189</v>
      </c>
      <c r="C180" s="268"/>
      <c r="D180" s="269"/>
      <c r="E180" s="49"/>
      <c r="F180" s="49"/>
      <c r="G180" s="49"/>
      <c r="H180" s="111"/>
      <c r="I180" s="109"/>
      <c r="J180" s="229"/>
      <c r="K180" s="229"/>
      <c r="L180" s="113"/>
      <c r="M180" s="126"/>
      <c r="N180" s="127"/>
      <c r="O180" s="229"/>
    </row>
    <row r="181" spans="1:15" customFormat="1" ht="17.25" customHeight="1">
      <c r="A181" s="233"/>
      <c r="B181" s="255" t="s">
        <v>190</v>
      </c>
      <c r="C181" s="255"/>
      <c r="D181" s="143"/>
      <c r="E181" s="230"/>
      <c r="F181" s="230"/>
      <c r="G181" s="230"/>
      <c r="H181" s="102"/>
      <c r="I181" s="103"/>
      <c r="J181" s="229"/>
      <c r="K181" s="229"/>
      <c r="L181" s="229"/>
      <c r="M181" s="231"/>
      <c r="N181" s="231"/>
      <c r="O181" s="229"/>
    </row>
    <row r="182" spans="1:15" s="89" customFormat="1">
      <c r="A182" s="234"/>
      <c r="B182" s="81">
        <v>1</v>
      </c>
      <c r="C182" s="67" t="s">
        <v>191</v>
      </c>
      <c r="D182" s="190"/>
      <c r="E182" s="189"/>
      <c r="F182" s="189"/>
      <c r="G182" s="189"/>
      <c r="H182" s="196" t="s">
        <v>188</v>
      </c>
      <c r="I182" s="197">
        <v>40</v>
      </c>
      <c r="J182" s="199"/>
      <c r="K182" s="99"/>
      <c r="L182" s="106"/>
      <c r="M182" s="124"/>
      <c r="N182" s="125"/>
      <c r="O182" s="229"/>
    </row>
    <row r="183" spans="1:15" s="89" customFormat="1">
      <c r="A183" s="234"/>
      <c r="B183" s="81">
        <v>2</v>
      </c>
      <c r="C183" s="67" t="s">
        <v>192</v>
      </c>
      <c r="D183" s="195"/>
      <c r="E183" s="189"/>
      <c r="F183" s="189"/>
      <c r="G183" s="189"/>
      <c r="H183" s="196" t="s">
        <v>188</v>
      </c>
      <c r="I183" s="197">
        <v>80</v>
      </c>
      <c r="J183" s="199"/>
      <c r="K183" s="99"/>
      <c r="L183" s="106"/>
      <c r="M183" s="124"/>
      <c r="N183" s="125"/>
      <c r="O183" s="229"/>
    </row>
    <row r="184" spans="1:15" s="89" customFormat="1">
      <c r="A184" s="234"/>
      <c r="B184" s="81"/>
      <c r="C184" s="52" t="s">
        <v>0</v>
      </c>
      <c r="D184" s="40">
        <v>9600</v>
      </c>
      <c r="E184" s="200"/>
      <c r="F184" s="189"/>
      <c r="G184" s="189"/>
      <c r="H184" s="196"/>
      <c r="I184" s="197"/>
      <c r="J184" s="199"/>
      <c r="K184" s="229"/>
      <c r="L184" s="229"/>
      <c r="M184" s="130"/>
      <c r="N184" s="131"/>
      <c r="O184" s="229"/>
    </row>
    <row r="185" spans="1:15" ht="23.25">
      <c r="A185" s="51">
        <v>10</v>
      </c>
      <c r="B185" s="267" t="s">
        <v>193</v>
      </c>
      <c r="C185" s="268"/>
      <c r="D185" s="269"/>
      <c r="E185" s="200"/>
      <c r="F185" s="49"/>
      <c r="G185" s="49"/>
      <c r="H185" s="111"/>
      <c r="I185" s="109"/>
      <c r="J185" s="229"/>
      <c r="K185" s="229"/>
      <c r="L185" s="113"/>
      <c r="M185" s="126"/>
      <c r="N185" s="127"/>
      <c r="O185" s="229"/>
    </row>
    <row r="186" spans="1:15" customFormat="1" ht="17.25" customHeight="1">
      <c r="A186" s="233"/>
      <c r="B186" s="255" t="s">
        <v>190</v>
      </c>
      <c r="C186" s="255"/>
      <c r="D186" s="143"/>
      <c r="E186" s="230"/>
      <c r="F186" s="230"/>
      <c r="G186" s="230"/>
      <c r="H186" s="102"/>
      <c r="I186" s="103"/>
      <c r="J186" s="229"/>
      <c r="K186" s="229"/>
      <c r="L186" s="229"/>
      <c r="M186" s="231"/>
      <c r="N186" s="231"/>
      <c r="O186" s="229"/>
    </row>
    <row r="187" spans="1:15" s="89" customFormat="1">
      <c r="A187" s="234"/>
      <c r="B187" s="81">
        <v>4</v>
      </c>
      <c r="C187" s="67" t="s">
        <v>194</v>
      </c>
      <c r="D187" s="195"/>
      <c r="E187" s="189"/>
      <c r="F187" s="189"/>
      <c r="G187" s="189"/>
      <c r="H187" s="196" t="s">
        <v>188</v>
      </c>
      <c r="I187" s="197">
        <v>1</v>
      </c>
      <c r="J187" s="199"/>
      <c r="K187" s="99"/>
      <c r="L187" s="106"/>
      <c r="M187" s="124"/>
      <c r="N187" s="125"/>
      <c r="O187" s="229"/>
    </row>
    <row r="188" spans="1:15" s="89" customFormat="1">
      <c r="A188" s="234"/>
      <c r="B188" s="81">
        <v>5</v>
      </c>
      <c r="C188" s="67" t="s">
        <v>195</v>
      </c>
      <c r="D188" s="195"/>
      <c r="E188" s="189"/>
      <c r="F188" s="189"/>
      <c r="G188" s="189"/>
      <c r="H188" s="196" t="s">
        <v>188</v>
      </c>
      <c r="I188" s="197">
        <v>1000</v>
      </c>
      <c r="J188" s="199"/>
      <c r="K188" s="99"/>
      <c r="L188" s="106"/>
      <c r="M188" s="124"/>
      <c r="N188" s="125"/>
      <c r="O188" s="229"/>
    </row>
    <row r="189" spans="1:15" s="89" customFormat="1">
      <c r="A189" s="234"/>
      <c r="B189" s="81"/>
      <c r="C189" s="52" t="s">
        <v>0</v>
      </c>
      <c r="D189" s="40">
        <v>17438</v>
      </c>
      <c r="E189" s="189"/>
      <c r="F189" s="189"/>
      <c r="G189" s="189"/>
      <c r="H189" s="201"/>
      <c r="I189" s="112"/>
      <c r="J189" s="229"/>
      <c r="K189" s="229"/>
      <c r="L189" s="113"/>
      <c r="M189" s="130"/>
      <c r="N189" s="202"/>
      <c r="O189" s="229"/>
    </row>
    <row r="190" spans="1:15" s="1" customFormat="1">
      <c r="A190" s="45"/>
      <c r="B190" s="83"/>
      <c r="C190" s="135" t="s">
        <v>164</v>
      </c>
      <c r="D190" s="148">
        <v>25164961.732500002</v>
      </c>
      <c r="E190" s="149"/>
      <c r="F190" s="149"/>
      <c r="G190" s="149"/>
      <c r="H190" s="150"/>
      <c r="I190" s="151"/>
      <c r="J190" s="151"/>
      <c r="K190" s="92"/>
      <c r="L190" s="117"/>
      <c r="M190" s="134"/>
      <c r="N190" s="133"/>
      <c r="O190" s="92"/>
    </row>
  </sheetData>
  <mergeCells count="43">
    <mergeCell ref="A175:A178"/>
    <mergeCell ref="B180:D180"/>
    <mergeCell ref="B181:C181"/>
    <mergeCell ref="B185:D185"/>
    <mergeCell ref="B186:C186"/>
    <mergeCell ref="B169:D169"/>
    <mergeCell ref="A170:A172"/>
    <mergeCell ref="B170:C170"/>
    <mergeCell ref="B173:D173"/>
    <mergeCell ref="B174:C174"/>
    <mergeCell ref="A11:A21"/>
    <mergeCell ref="B11:C11"/>
    <mergeCell ref="B22:D22"/>
    <mergeCell ref="A23:A30"/>
    <mergeCell ref="C3:G3"/>
    <mergeCell ref="B23:C23"/>
    <mergeCell ref="B10:D10"/>
    <mergeCell ref="A6:A8"/>
    <mergeCell ref="B6:B8"/>
    <mergeCell ref="C6:C8"/>
    <mergeCell ref="D6:D8"/>
    <mergeCell ref="B31:D31"/>
    <mergeCell ref="A32:A110"/>
    <mergeCell ref="B32:C32"/>
    <mergeCell ref="B111:D111"/>
    <mergeCell ref="A112:A132"/>
    <mergeCell ref="B112:C112"/>
    <mergeCell ref="B133:D133"/>
    <mergeCell ref="B134:C134"/>
    <mergeCell ref="A134:A148"/>
    <mergeCell ref="B149:D149"/>
    <mergeCell ref="A150:A168"/>
    <mergeCell ref="B150:C150"/>
    <mergeCell ref="H6:H8"/>
    <mergeCell ref="I6:I8"/>
    <mergeCell ref="J6:O6"/>
    <mergeCell ref="E7:E8"/>
    <mergeCell ref="F7:G7"/>
    <mergeCell ref="J7:K7"/>
    <mergeCell ref="L7:L8"/>
    <mergeCell ref="M7:N7"/>
    <mergeCell ref="O7:O8"/>
    <mergeCell ref="E6:G6"/>
  </mergeCells>
  <printOptions horizontalCentered="1"/>
  <pageMargins left="0.118110236220472" right="0.15748031496063" top="0.31496062992126" bottom="0.31496062992126" header="0.15748031496063" footer="0.118110236220472"/>
  <pageSetup paperSize="9" scale="72" orientation="landscape" r:id="rId1"/>
  <headerFooter>
    <oddFooter>Page &amp;P of &amp;N</oddFooter>
  </headerFooter>
  <rowBreaks count="6" manualBreakCount="6">
    <brk id="30" max="14" man="1"/>
    <brk id="74" max="14" man="1"/>
    <brk id="110" max="14" man="1"/>
    <brk id="132" max="14" man="1"/>
    <brk id="147" max="14" man="1"/>
    <brk id="19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L189"/>
  <sheetViews>
    <sheetView showGridLines="0" view="pageBreakPreview" topLeftCell="A100" zoomScaleSheetLayoutView="100" workbookViewId="0">
      <selection activeCell="D116" sqref="D116"/>
    </sheetView>
  </sheetViews>
  <sheetFormatPr defaultRowHeight="18.75"/>
  <cols>
    <col min="1" max="1" width="5.7109375" style="45" customWidth="1"/>
    <col min="2" max="2" width="6.28515625" style="83" customWidth="1"/>
    <col min="3" max="3" width="42.7109375" style="72" customWidth="1"/>
    <col min="4" max="4" width="13.85546875" style="147" customWidth="1"/>
    <col min="5" max="5" width="29.140625" style="6" customWidth="1"/>
    <col min="6" max="7" width="9.28515625" style="6" customWidth="1"/>
    <col min="8" max="8" width="8.42578125" style="115" customWidth="1"/>
    <col min="9" max="9" width="10" style="116" customWidth="1"/>
    <col min="10" max="10" width="14.28515625" style="89" customWidth="1"/>
    <col min="11" max="11" width="15.85546875" style="89" customWidth="1"/>
    <col min="12" max="12" width="13.140625" style="117" customWidth="1"/>
    <col min="13" max="16384" width="9.140625" style="2"/>
  </cols>
  <sheetData>
    <row r="1" spans="1:12" s="29" customFormat="1" ht="21.75" customHeight="1">
      <c r="A1" s="223" t="s">
        <v>197</v>
      </c>
      <c r="B1" s="223"/>
      <c r="C1" s="224" t="s">
        <v>197</v>
      </c>
      <c r="D1" s="224"/>
      <c r="E1" s="224"/>
      <c r="F1" s="224"/>
      <c r="G1" s="224"/>
      <c r="H1" s="154"/>
      <c r="I1" s="224"/>
      <c r="J1" s="224"/>
      <c r="K1" s="223"/>
    </row>
    <row r="2" spans="1:12" s="26" customFormat="1" ht="21">
      <c r="A2" s="155"/>
      <c r="B2" s="19"/>
      <c r="C2" s="84" t="s">
        <v>23</v>
      </c>
      <c r="D2" s="156"/>
      <c r="E2" s="5"/>
      <c r="F2" s="28"/>
      <c r="G2" s="19"/>
      <c r="H2" s="154"/>
      <c r="I2" s="19"/>
      <c r="J2" s="28"/>
      <c r="K2" s="157"/>
      <c r="L2" s="28"/>
    </row>
    <row r="3" spans="1:12" s="225" customFormat="1" ht="39" customHeight="1">
      <c r="B3" s="76"/>
      <c r="C3" s="270" t="s">
        <v>198</v>
      </c>
      <c r="D3" s="271"/>
      <c r="E3" s="271"/>
      <c r="F3" s="271"/>
      <c r="G3" s="271"/>
      <c r="H3" s="226"/>
      <c r="I3" s="226"/>
      <c r="J3" s="226"/>
      <c r="K3" s="226"/>
      <c r="L3" s="226"/>
    </row>
    <row r="4" spans="1:12" customFormat="1" ht="28.5">
      <c r="A4" s="158"/>
      <c r="B4" s="159"/>
      <c r="C4" s="160" t="s">
        <v>24</v>
      </c>
      <c r="D4" s="161"/>
      <c r="E4" s="31"/>
      <c r="F4" s="32"/>
      <c r="G4" s="33"/>
      <c r="H4" s="162"/>
      <c r="I4" s="33"/>
      <c r="J4" s="32"/>
      <c r="K4" s="163"/>
      <c r="L4" s="32"/>
    </row>
    <row r="5" spans="1:12" customFormat="1" ht="27.75">
      <c r="A5" s="164" t="s">
        <v>25</v>
      </c>
      <c r="B5" s="165"/>
      <c r="C5" s="166" t="s">
        <v>26</v>
      </c>
      <c r="D5" s="167"/>
      <c r="E5" s="36"/>
      <c r="F5" s="37"/>
      <c r="G5" s="37"/>
      <c r="H5" s="37"/>
      <c r="I5" s="37"/>
      <c r="J5" s="37"/>
      <c r="K5" s="37"/>
      <c r="L5" s="37"/>
    </row>
    <row r="6" spans="1:12" customFormat="1" ht="18.75" customHeight="1">
      <c r="A6" s="235" t="s">
        <v>5</v>
      </c>
      <c r="B6" s="237" t="s">
        <v>6</v>
      </c>
      <c r="C6" s="239" t="s">
        <v>7</v>
      </c>
      <c r="D6" s="240" t="s">
        <v>8</v>
      </c>
      <c r="E6" s="242" t="s">
        <v>9</v>
      </c>
      <c r="F6" s="243"/>
      <c r="G6" s="243"/>
      <c r="H6" s="244" t="s">
        <v>4</v>
      </c>
      <c r="I6" s="246" t="s">
        <v>10</v>
      </c>
      <c r="J6" s="277" t="s">
        <v>9</v>
      </c>
      <c r="K6" s="277"/>
      <c r="L6" s="277"/>
    </row>
    <row r="7" spans="1:12" customFormat="1" ht="29.25" customHeight="1">
      <c r="A7" s="278"/>
      <c r="B7" s="238"/>
      <c r="C7" s="239"/>
      <c r="D7" s="279"/>
      <c r="E7" s="249" t="s">
        <v>11</v>
      </c>
      <c r="F7" s="250" t="s">
        <v>1</v>
      </c>
      <c r="G7" s="243"/>
      <c r="H7" s="245"/>
      <c r="I7" s="247"/>
      <c r="J7" s="168" t="s">
        <v>182</v>
      </c>
      <c r="K7" s="276" t="s">
        <v>183</v>
      </c>
      <c r="L7" s="276" t="s">
        <v>184</v>
      </c>
    </row>
    <row r="8" spans="1:12" customFormat="1" ht="31.5">
      <c r="A8" s="278"/>
      <c r="B8" s="238"/>
      <c r="C8" s="239"/>
      <c r="D8" s="279"/>
      <c r="E8" s="243"/>
      <c r="F8" s="139" t="s">
        <v>2</v>
      </c>
      <c r="G8" s="9" t="s">
        <v>3</v>
      </c>
      <c r="H8" s="245"/>
      <c r="I8" s="247"/>
      <c r="J8" s="168" t="s">
        <v>185</v>
      </c>
      <c r="K8" s="276"/>
      <c r="L8" s="276"/>
    </row>
    <row r="9" spans="1:12" s="18" customFormat="1">
      <c r="A9" s="44">
        <v>1</v>
      </c>
      <c r="B9" s="12">
        <v>2</v>
      </c>
      <c r="C9" s="54">
        <v>3</v>
      </c>
      <c r="D9" s="14">
        <v>4</v>
      </c>
      <c r="E9" s="13">
        <v>5</v>
      </c>
      <c r="F9" s="15">
        <v>6</v>
      </c>
      <c r="G9" s="15">
        <v>7</v>
      </c>
      <c r="H9" s="48">
        <v>8</v>
      </c>
      <c r="I9" s="38">
        <v>9</v>
      </c>
      <c r="J9" s="169">
        <v>10</v>
      </c>
      <c r="K9" s="169">
        <v>11</v>
      </c>
      <c r="L9" s="169">
        <v>12</v>
      </c>
    </row>
    <row r="10" spans="1:12" s="3" customFormat="1" ht="32.25" customHeight="1">
      <c r="A10" s="51">
        <v>1</v>
      </c>
      <c r="B10" s="256" t="s">
        <v>169</v>
      </c>
      <c r="C10" s="256"/>
      <c r="D10" s="256"/>
      <c r="E10" s="46"/>
      <c r="F10" s="46"/>
      <c r="G10" s="46"/>
      <c r="H10" s="97"/>
      <c r="I10" s="98"/>
      <c r="J10" s="99"/>
      <c r="K10" s="99"/>
      <c r="L10" s="100"/>
    </row>
    <row r="11" spans="1:12" customFormat="1" ht="17.25" customHeight="1">
      <c r="A11" s="257"/>
      <c r="B11" s="255" t="s">
        <v>162</v>
      </c>
      <c r="C11" s="255"/>
      <c r="D11" s="143"/>
      <c r="E11" s="230"/>
      <c r="F11" s="230"/>
      <c r="G11" s="230"/>
      <c r="H11" s="102"/>
      <c r="I11" s="103"/>
      <c r="J11" s="229"/>
      <c r="K11" s="229"/>
      <c r="L11" s="229"/>
    </row>
    <row r="12" spans="1:12" s="1" customFormat="1" ht="21" customHeight="1">
      <c r="A12" s="257"/>
      <c r="B12" s="73">
        <v>1</v>
      </c>
      <c r="C12" s="55" t="s">
        <v>27</v>
      </c>
      <c r="D12" s="144"/>
      <c r="E12" s="47"/>
      <c r="F12" s="47"/>
      <c r="G12" s="47"/>
      <c r="H12" s="104" t="s">
        <v>36</v>
      </c>
      <c r="I12" s="105">
        <v>34</v>
      </c>
      <c r="J12" s="99"/>
      <c r="K12" s="99"/>
      <c r="L12" s="106"/>
    </row>
    <row r="13" spans="1:12" s="1" customFormat="1" ht="21" customHeight="1">
      <c r="A13" s="257"/>
      <c r="B13" s="73">
        <v>2</v>
      </c>
      <c r="C13" s="55" t="s">
        <v>28</v>
      </c>
      <c r="D13" s="144"/>
      <c r="E13" s="47"/>
      <c r="F13" s="47"/>
      <c r="G13" s="47"/>
      <c r="H13" s="104" t="s">
        <v>36</v>
      </c>
      <c r="I13" s="105">
        <v>10</v>
      </c>
      <c r="J13" s="99"/>
      <c r="K13" s="99"/>
      <c r="L13" s="106"/>
    </row>
    <row r="14" spans="1:12" s="4" customFormat="1" ht="21" customHeight="1">
      <c r="A14" s="257"/>
      <c r="B14" s="73">
        <v>3</v>
      </c>
      <c r="C14" s="55" t="s">
        <v>29</v>
      </c>
      <c r="D14" s="144"/>
      <c r="E14" s="47"/>
      <c r="F14" s="47"/>
      <c r="G14" s="47"/>
      <c r="H14" s="104" t="s">
        <v>36</v>
      </c>
      <c r="I14" s="105">
        <v>10</v>
      </c>
      <c r="J14" s="99"/>
      <c r="K14" s="99"/>
      <c r="L14" s="106"/>
    </row>
    <row r="15" spans="1:12" s="4" customFormat="1" ht="21" customHeight="1">
      <c r="A15" s="257"/>
      <c r="B15" s="73">
        <v>4</v>
      </c>
      <c r="C15" s="55" t="s">
        <v>30</v>
      </c>
      <c r="D15" s="144"/>
      <c r="E15" s="47"/>
      <c r="F15" s="47"/>
      <c r="G15" s="47"/>
      <c r="H15" s="104" t="s">
        <v>36</v>
      </c>
      <c r="I15" s="105">
        <v>10</v>
      </c>
      <c r="J15" s="99"/>
      <c r="K15" s="99"/>
      <c r="L15" s="106"/>
    </row>
    <row r="16" spans="1:12" s="1" customFormat="1" ht="21" customHeight="1">
      <c r="A16" s="257"/>
      <c r="B16" s="73">
        <v>5</v>
      </c>
      <c r="C16" s="55" t="s">
        <v>31</v>
      </c>
      <c r="D16" s="40"/>
      <c r="E16" s="40"/>
      <c r="F16" s="40"/>
      <c r="G16" s="40"/>
      <c r="H16" s="104" t="s">
        <v>36</v>
      </c>
      <c r="I16" s="105">
        <v>4</v>
      </c>
      <c r="J16" s="99"/>
      <c r="K16" s="99"/>
      <c r="L16" s="106"/>
    </row>
    <row r="17" spans="1:12" s="1" customFormat="1" ht="21" customHeight="1">
      <c r="A17" s="257"/>
      <c r="B17" s="73">
        <v>6</v>
      </c>
      <c r="C17" s="55" t="s">
        <v>32</v>
      </c>
      <c r="D17" s="142"/>
      <c r="E17" s="46"/>
      <c r="F17" s="46"/>
      <c r="G17" s="46"/>
      <c r="H17" s="104" t="s">
        <v>36</v>
      </c>
      <c r="I17" s="105">
        <v>47</v>
      </c>
      <c r="J17" s="99"/>
      <c r="K17" s="99"/>
      <c r="L17" s="106"/>
    </row>
    <row r="18" spans="1:12" s="1" customFormat="1" ht="21" customHeight="1">
      <c r="A18" s="257"/>
      <c r="B18" s="73">
        <v>7</v>
      </c>
      <c r="C18" s="55" t="s">
        <v>33</v>
      </c>
      <c r="D18" s="144"/>
      <c r="E18" s="47"/>
      <c r="F18" s="47"/>
      <c r="G18" s="47"/>
      <c r="H18" s="104" t="s">
        <v>36</v>
      </c>
      <c r="I18" s="105">
        <v>42</v>
      </c>
      <c r="J18" s="99"/>
      <c r="K18" s="99"/>
      <c r="L18" s="106"/>
    </row>
    <row r="19" spans="1:12" s="1" customFormat="1" ht="21" customHeight="1">
      <c r="A19" s="257"/>
      <c r="B19" s="73">
        <v>8</v>
      </c>
      <c r="C19" s="55" t="s">
        <v>34</v>
      </c>
      <c r="D19" s="144"/>
      <c r="E19" s="47"/>
      <c r="F19" s="47"/>
      <c r="G19" s="47"/>
      <c r="H19" s="104" t="s">
        <v>36</v>
      </c>
      <c r="I19" s="105">
        <v>71</v>
      </c>
      <c r="J19" s="99"/>
      <c r="K19" s="99"/>
      <c r="L19" s="106"/>
    </row>
    <row r="20" spans="1:12" s="1" customFormat="1" ht="21" customHeight="1">
      <c r="A20" s="257"/>
      <c r="B20" s="73">
        <v>9</v>
      </c>
      <c r="C20" s="55" t="s">
        <v>35</v>
      </c>
      <c r="D20" s="144"/>
      <c r="E20" s="47"/>
      <c r="F20" s="47"/>
      <c r="G20" s="47"/>
      <c r="H20" s="104" t="s">
        <v>36</v>
      </c>
      <c r="I20" s="105">
        <v>39</v>
      </c>
      <c r="J20" s="99"/>
      <c r="K20" s="99"/>
      <c r="L20" s="106"/>
    </row>
    <row r="21" spans="1:12" s="1" customFormat="1" ht="21" customHeight="1">
      <c r="A21" s="257"/>
      <c r="B21" s="79"/>
      <c r="C21" s="52"/>
      <c r="D21" s="40"/>
      <c r="E21" s="40"/>
      <c r="F21" s="47"/>
      <c r="G21" s="47"/>
      <c r="H21" s="107"/>
      <c r="I21" s="98"/>
      <c r="J21" s="99"/>
      <c r="K21" s="108"/>
      <c r="L21" s="100"/>
    </row>
    <row r="22" spans="1:12" ht="34.5" customHeight="1">
      <c r="A22" s="51">
        <v>2</v>
      </c>
      <c r="B22" s="258" t="s">
        <v>176</v>
      </c>
      <c r="C22" s="259"/>
      <c r="D22" s="259"/>
      <c r="E22" s="49"/>
      <c r="F22" s="49"/>
      <c r="G22" s="49"/>
      <c r="H22" s="111"/>
      <c r="I22" s="109"/>
      <c r="J22" s="229"/>
      <c r="K22" s="229"/>
      <c r="L22" s="113"/>
    </row>
    <row r="23" spans="1:12" customFormat="1" ht="17.25" customHeight="1">
      <c r="A23" s="260"/>
      <c r="B23" s="255" t="s">
        <v>162</v>
      </c>
      <c r="C23" s="255"/>
      <c r="D23" s="143"/>
      <c r="E23" s="230"/>
      <c r="F23" s="230"/>
      <c r="G23" s="230"/>
      <c r="H23" s="102"/>
      <c r="I23" s="103"/>
      <c r="J23" s="229"/>
      <c r="K23" s="229"/>
      <c r="L23" s="229"/>
    </row>
    <row r="24" spans="1:12" ht="18.75" customHeight="1">
      <c r="A24" s="261"/>
      <c r="B24" s="137">
        <v>1</v>
      </c>
      <c r="C24" s="137" t="s">
        <v>170</v>
      </c>
      <c r="D24" s="145"/>
      <c r="E24" s="49"/>
      <c r="F24" s="49"/>
      <c r="G24" s="49"/>
      <c r="H24" s="104" t="s">
        <v>36</v>
      </c>
      <c r="I24" s="109">
        <v>4</v>
      </c>
      <c r="J24" s="110"/>
      <c r="K24" s="99"/>
      <c r="L24" s="106"/>
    </row>
    <row r="25" spans="1:12" ht="18.75" customHeight="1">
      <c r="A25" s="261"/>
      <c r="B25" s="137">
        <v>2</v>
      </c>
      <c r="C25" s="138" t="s">
        <v>171</v>
      </c>
      <c r="D25" s="145"/>
      <c r="E25" s="49"/>
      <c r="F25" s="49"/>
      <c r="G25" s="49"/>
      <c r="H25" s="104" t="s">
        <v>36</v>
      </c>
      <c r="I25" s="109">
        <v>7</v>
      </c>
      <c r="J25" s="136"/>
      <c r="K25" s="99"/>
      <c r="L25" s="106"/>
    </row>
    <row r="26" spans="1:12" ht="18.75" customHeight="1">
      <c r="A26" s="261"/>
      <c r="B26" s="137">
        <v>3</v>
      </c>
      <c r="C26" s="138" t="s">
        <v>172</v>
      </c>
      <c r="D26" s="145"/>
      <c r="E26" s="49"/>
      <c r="F26" s="49"/>
      <c r="G26" s="49"/>
      <c r="H26" s="104" t="s">
        <v>36</v>
      </c>
      <c r="I26" s="109">
        <v>7</v>
      </c>
      <c r="J26" s="110"/>
      <c r="K26" s="99"/>
      <c r="L26" s="106"/>
    </row>
    <row r="27" spans="1:12" ht="18.75" customHeight="1">
      <c r="A27" s="261"/>
      <c r="B27" s="137">
        <v>4</v>
      </c>
      <c r="C27" s="138" t="s">
        <v>173</v>
      </c>
      <c r="D27" s="145"/>
      <c r="E27" s="49"/>
      <c r="F27" s="49"/>
      <c r="G27" s="49"/>
      <c r="H27" s="104" t="s">
        <v>36</v>
      </c>
      <c r="I27" s="109">
        <v>2</v>
      </c>
      <c r="J27" s="110"/>
      <c r="K27" s="99"/>
      <c r="L27" s="106"/>
    </row>
    <row r="28" spans="1:12" ht="18.75" customHeight="1">
      <c r="A28" s="261"/>
      <c r="B28" s="137">
        <v>5</v>
      </c>
      <c r="C28" s="138" t="s">
        <v>174</v>
      </c>
      <c r="D28" s="145"/>
      <c r="E28" s="49"/>
      <c r="F28" s="49"/>
      <c r="G28" s="49"/>
      <c r="H28" s="104"/>
      <c r="I28" s="109">
        <v>5</v>
      </c>
      <c r="J28" s="110"/>
      <c r="K28" s="99"/>
      <c r="L28" s="106"/>
    </row>
    <row r="29" spans="1:12" ht="18.75" customHeight="1">
      <c r="A29" s="261"/>
      <c r="B29" s="137">
        <v>6</v>
      </c>
      <c r="C29" s="138" t="s">
        <v>175</v>
      </c>
      <c r="D29" s="145"/>
      <c r="E29" s="49"/>
      <c r="F29" s="49"/>
      <c r="G29" s="49"/>
      <c r="H29" s="104"/>
      <c r="I29" s="109">
        <v>2</v>
      </c>
      <c r="J29" s="110"/>
      <c r="K29" s="99"/>
      <c r="L29" s="106"/>
    </row>
    <row r="30" spans="1:12" ht="15.75">
      <c r="A30" s="262"/>
      <c r="B30" s="81"/>
      <c r="C30" s="52"/>
      <c r="D30" s="40"/>
      <c r="E30" s="49"/>
      <c r="F30" s="49"/>
      <c r="G30" s="49"/>
      <c r="H30" s="111"/>
      <c r="I30" s="112"/>
      <c r="J30" s="229"/>
      <c r="K30" s="229"/>
      <c r="L30" s="113"/>
    </row>
    <row r="31" spans="1:12" s="1" customFormat="1" ht="38.25" customHeight="1">
      <c r="A31" s="51">
        <v>3</v>
      </c>
      <c r="B31" s="256" t="s">
        <v>165</v>
      </c>
      <c r="C31" s="256"/>
      <c r="D31" s="256"/>
      <c r="E31" s="49"/>
      <c r="F31" s="46"/>
      <c r="G31" s="46"/>
      <c r="H31" s="97"/>
      <c r="I31" s="98"/>
      <c r="J31" s="99"/>
      <c r="K31" s="99"/>
      <c r="L31" s="100"/>
    </row>
    <row r="32" spans="1:12" customFormat="1" ht="17.25" customHeight="1">
      <c r="A32" s="275"/>
      <c r="B32" s="255" t="s">
        <v>162</v>
      </c>
      <c r="C32" s="255"/>
      <c r="D32" s="143"/>
      <c r="E32" s="230"/>
      <c r="F32" s="230"/>
      <c r="G32" s="230"/>
      <c r="H32" s="102"/>
      <c r="I32" s="103"/>
      <c r="J32" s="229"/>
      <c r="K32" s="229"/>
      <c r="L32" s="229"/>
    </row>
    <row r="33" spans="1:12" s="1" customFormat="1" ht="21" customHeight="1">
      <c r="A33" s="275"/>
      <c r="B33" s="80"/>
      <c r="C33" s="56" t="s">
        <v>104</v>
      </c>
      <c r="D33" s="144"/>
      <c r="E33" s="47"/>
      <c r="F33" s="47"/>
      <c r="G33" s="47"/>
      <c r="H33" s="107"/>
      <c r="I33" s="98"/>
      <c r="J33" s="99"/>
      <c r="K33" s="99"/>
      <c r="L33" s="100"/>
    </row>
    <row r="34" spans="1:12" s="4" customFormat="1" ht="15.75" customHeight="1">
      <c r="A34" s="275"/>
      <c r="B34" s="79">
        <v>1</v>
      </c>
      <c r="C34" s="57" t="s">
        <v>37</v>
      </c>
      <c r="D34" s="144"/>
      <c r="E34" s="47"/>
      <c r="F34" s="47"/>
      <c r="G34" s="47"/>
      <c r="H34" s="104" t="s">
        <v>36</v>
      </c>
      <c r="I34" s="105">
        <v>8</v>
      </c>
      <c r="J34" s="99"/>
      <c r="K34" s="99"/>
      <c r="L34" s="106"/>
    </row>
    <row r="35" spans="1:12" s="4" customFormat="1" ht="15.75" customHeight="1">
      <c r="A35" s="275"/>
      <c r="B35" s="79">
        <f>B34+1</f>
        <v>2</v>
      </c>
      <c r="C35" s="58" t="s">
        <v>38</v>
      </c>
      <c r="D35" s="144"/>
      <c r="E35" s="47"/>
      <c r="F35" s="47"/>
      <c r="G35" s="47"/>
      <c r="H35" s="104" t="s">
        <v>36</v>
      </c>
      <c r="I35" s="105">
        <v>16</v>
      </c>
      <c r="J35" s="99"/>
      <c r="K35" s="99"/>
      <c r="L35" s="106"/>
    </row>
    <row r="36" spans="1:12" s="4" customFormat="1" ht="15.75" customHeight="1">
      <c r="A36" s="275"/>
      <c r="B36" s="79">
        <f t="shared" ref="B36:B94" si="0">B35+1</f>
        <v>3</v>
      </c>
      <c r="C36" s="57" t="s">
        <v>39</v>
      </c>
      <c r="D36" s="144"/>
      <c r="E36" s="47"/>
      <c r="F36" s="47"/>
      <c r="G36" s="47"/>
      <c r="H36" s="104" t="s">
        <v>36</v>
      </c>
      <c r="I36" s="105">
        <v>35</v>
      </c>
      <c r="J36" s="99"/>
      <c r="K36" s="99"/>
      <c r="L36" s="106"/>
    </row>
    <row r="37" spans="1:12" s="4" customFormat="1" ht="15.75" customHeight="1">
      <c r="A37" s="275"/>
      <c r="B37" s="79">
        <f t="shared" si="0"/>
        <v>4</v>
      </c>
      <c r="C37" s="57" t="s">
        <v>40</v>
      </c>
      <c r="D37" s="144"/>
      <c r="E37" s="47"/>
      <c r="F37" s="47"/>
      <c r="G37" s="47"/>
      <c r="H37" s="104" t="s">
        <v>36</v>
      </c>
      <c r="I37" s="105">
        <v>48</v>
      </c>
      <c r="J37" s="99"/>
      <c r="K37" s="99"/>
      <c r="L37" s="106"/>
    </row>
    <row r="38" spans="1:12" s="1" customFormat="1" ht="15.75" customHeight="1">
      <c r="A38" s="275"/>
      <c r="B38" s="79">
        <f t="shared" si="0"/>
        <v>5</v>
      </c>
      <c r="C38" s="57" t="s">
        <v>41</v>
      </c>
      <c r="D38" s="144"/>
      <c r="E38" s="47"/>
      <c r="F38" s="47"/>
      <c r="G38" s="47"/>
      <c r="H38" s="104" t="s">
        <v>36</v>
      </c>
      <c r="I38" s="105">
        <v>19</v>
      </c>
      <c r="J38" s="99"/>
      <c r="K38" s="99"/>
      <c r="L38" s="106"/>
    </row>
    <row r="39" spans="1:12" s="1" customFormat="1" ht="15.75" customHeight="1">
      <c r="A39" s="275"/>
      <c r="B39" s="79">
        <f t="shared" si="0"/>
        <v>6</v>
      </c>
      <c r="C39" s="57" t="s">
        <v>42</v>
      </c>
      <c r="D39" s="144"/>
      <c r="E39" s="47"/>
      <c r="F39" s="47"/>
      <c r="G39" s="47"/>
      <c r="H39" s="104" t="s">
        <v>36</v>
      </c>
      <c r="I39" s="105">
        <v>10</v>
      </c>
      <c r="J39" s="99"/>
      <c r="K39" s="99"/>
      <c r="L39" s="106"/>
    </row>
    <row r="40" spans="1:12" s="1" customFormat="1" ht="15.75" customHeight="1">
      <c r="A40" s="275"/>
      <c r="B40" s="79">
        <f t="shared" si="0"/>
        <v>7</v>
      </c>
      <c r="C40" s="57" t="s">
        <v>43</v>
      </c>
      <c r="D40" s="40"/>
      <c r="E40" s="40"/>
      <c r="F40" s="40"/>
      <c r="G40" s="40"/>
      <c r="H40" s="104" t="s">
        <v>36</v>
      </c>
      <c r="I40" s="105">
        <v>6</v>
      </c>
      <c r="J40" s="99"/>
      <c r="K40" s="99"/>
      <c r="L40" s="106"/>
    </row>
    <row r="41" spans="1:12" s="1" customFormat="1" ht="15.75" customHeight="1">
      <c r="A41" s="275"/>
      <c r="B41" s="79">
        <f t="shared" si="0"/>
        <v>8</v>
      </c>
      <c r="C41" s="57" t="s">
        <v>44</v>
      </c>
      <c r="D41" s="142"/>
      <c r="E41" s="46"/>
      <c r="F41" s="46"/>
      <c r="G41" s="46"/>
      <c r="H41" s="104" t="s">
        <v>36</v>
      </c>
      <c r="I41" s="105">
        <v>28</v>
      </c>
      <c r="J41" s="99"/>
      <c r="K41" s="99"/>
      <c r="L41" s="106"/>
    </row>
    <row r="42" spans="1:12" s="1" customFormat="1" ht="15.75" customHeight="1">
      <c r="A42" s="275"/>
      <c r="B42" s="79">
        <f t="shared" si="0"/>
        <v>9</v>
      </c>
      <c r="C42" s="57" t="s">
        <v>45</v>
      </c>
      <c r="D42" s="144"/>
      <c r="E42" s="47"/>
      <c r="F42" s="47"/>
      <c r="G42" s="47"/>
      <c r="H42" s="104" t="s">
        <v>36</v>
      </c>
      <c r="I42" s="105">
        <v>27</v>
      </c>
      <c r="J42" s="99"/>
      <c r="K42" s="99"/>
      <c r="L42" s="106"/>
    </row>
    <row r="43" spans="1:12" s="1" customFormat="1" ht="15.75" customHeight="1">
      <c r="A43" s="275"/>
      <c r="B43" s="79">
        <f t="shared" si="0"/>
        <v>10</v>
      </c>
      <c r="C43" s="57" t="s">
        <v>46</v>
      </c>
      <c r="D43" s="144"/>
      <c r="E43" s="47"/>
      <c r="F43" s="47"/>
      <c r="G43" s="47"/>
      <c r="H43" s="104" t="s">
        <v>36</v>
      </c>
      <c r="I43" s="105">
        <v>8</v>
      </c>
      <c r="J43" s="99"/>
      <c r="K43" s="99"/>
      <c r="L43" s="106"/>
    </row>
    <row r="44" spans="1:12" s="1" customFormat="1" ht="15.75" customHeight="1">
      <c r="A44" s="275"/>
      <c r="B44" s="79">
        <f t="shared" si="0"/>
        <v>11</v>
      </c>
      <c r="C44" s="57" t="s">
        <v>47</v>
      </c>
      <c r="D44" s="144"/>
      <c r="E44" s="47"/>
      <c r="F44" s="47"/>
      <c r="G44" s="47"/>
      <c r="H44" s="104" t="s">
        <v>36</v>
      </c>
      <c r="I44" s="105">
        <v>10</v>
      </c>
      <c r="J44" s="99"/>
      <c r="K44" s="99"/>
      <c r="L44" s="106"/>
    </row>
    <row r="45" spans="1:12" s="1" customFormat="1" ht="15.75" customHeight="1">
      <c r="A45" s="275"/>
      <c r="B45" s="79">
        <f t="shared" si="0"/>
        <v>12</v>
      </c>
      <c r="C45" s="58" t="s">
        <v>48</v>
      </c>
      <c r="D45" s="144"/>
      <c r="E45" s="47"/>
      <c r="F45" s="47"/>
      <c r="G45" s="47"/>
      <c r="H45" s="104" t="s">
        <v>36</v>
      </c>
      <c r="I45" s="105">
        <v>19</v>
      </c>
      <c r="J45" s="99"/>
      <c r="K45" s="99"/>
      <c r="L45" s="106"/>
    </row>
    <row r="46" spans="1:12" s="1" customFormat="1" ht="15.75" customHeight="1">
      <c r="A46" s="275"/>
      <c r="B46" s="79">
        <f t="shared" si="0"/>
        <v>13</v>
      </c>
      <c r="C46" s="57" t="s">
        <v>49</v>
      </c>
      <c r="D46" s="144"/>
      <c r="E46" s="47"/>
      <c r="F46" s="47"/>
      <c r="G46" s="47"/>
      <c r="H46" s="104" t="s">
        <v>36</v>
      </c>
      <c r="I46" s="105">
        <v>11</v>
      </c>
      <c r="J46" s="99"/>
      <c r="K46" s="99"/>
      <c r="L46" s="106"/>
    </row>
    <row r="47" spans="1:12" s="1" customFormat="1" ht="15.75" customHeight="1">
      <c r="A47" s="275"/>
      <c r="B47" s="79">
        <f t="shared" si="0"/>
        <v>14</v>
      </c>
      <c r="C47" s="57" t="s">
        <v>50</v>
      </c>
      <c r="D47" s="144"/>
      <c r="E47" s="47"/>
      <c r="F47" s="47"/>
      <c r="G47" s="47"/>
      <c r="H47" s="104" t="s">
        <v>36</v>
      </c>
      <c r="I47" s="105">
        <v>18</v>
      </c>
      <c r="J47" s="99"/>
      <c r="K47" s="99"/>
      <c r="L47" s="106"/>
    </row>
    <row r="48" spans="1:12" s="1" customFormat="1" ht="15.75" customHeight="1">
      <c r="A48" s="275"/>
      <c r="B48" s="79">
        <f t="shared" si="0"/>
        <v>15</v>
      </c>
      <c r="C48" s="58" t="s">
        <v>51</v>
      </c>
      <c r="D48" s="144"/>
      <c r="E48" s="47"/>
      <c r="F48" s="47"/>
      <c r="G48" s="47"/>
      <c r="H48" s="104" t="s">
        <v>36</v>
      </c>
      <c r="I48" s="105">
        <v>6</v>
      </c>
      <c r="J48" s="99"/>
      <c r="K48" s="99"/>
      <c r="L48" s="106"/>
    </row>
    <row r="49" spans="1:12" s="1" customFormat="1" ht="15.75" customHeight="1">
      <c r="A49" s="275"/>
      <c r="B49" s="79">
        <f t="shared" si="0"/>
        <v>16</v>
      </c>
      <c r="C49" s="57" t="s">
        <v>52</v>
      </c>
      <c r="D49" s="144"/>
      <c r="E49" s="47"/>
      <c r="F49" s="47"/>
      <c r="G49" s="47"/>
      <c r="H49" s="104" t="s">
        <v>36</v>
      </c>
      <c r="I49" s="105">
        <v>6</v>
      </c>
      <c r="J49" s="99"/>
      <c r="K49" s="99"/>
      <c r="L49" s="106"/>
    </row>
    <row r="50" spans="1:12" s="1" customFormat="1" ht="15.75" customHeight="1">
      <c r="A50" s="275"/>
      <c r="B50" s="79">
        <f t="shared" si="0"/>
        <v>17</v>
      </c>
      <c r="C50" s="57" t="s">
        <v>53</v>
      </c>
      <c r="D50" s="144"/>
      <c r="E50" s="47"/>
      <c r="F50" s="47"/>
      <c r="G50" s="47"/>
      <c r="H50" s="104" t="s">
        <v>36</v>
      </c>
      <c r="I50" s="105">
        <v>6</v>
      </c>
      <c r="J50" s="99"/>
      <c r="K50" s="99"/>
      <c r="L50" s="106"/>
    </row>
    <row r="51" spans="1:12" s="1" customFormat="1" ht="15.75" customHeight="1">
      <c r="A51" s="275"/>
      <c r="B51" s="79">
        <f t="shared" si="0"/>
        <v>18</v>
      </c>
      <c r="C51" s="57" t="s">
        <v>54</v>
      </c>
      <c r="D51" s="144"/>
      <c r="E51" s="47"/>
      <c r="F51" s="47"/>
      <c r="G51" s="47"/>
      <c r="H51" s="104" t="s">
        <v>36</v>
      </c>
      <c r="I51" s="105">
        <v>38</v>
      </c>
      <c r="J51" s="99"/>
      <c r="K51" s="99"/>
      <c r="L51" s="106"/>
    </row>
    <row r="52" spans="1:12" s="1" customFormat="1" ht="15.75" customHeight="1">
      <c r="A52" s="275"/>
      <c r="B52" s="79">
        <f t="shared" si="0"/>
        <v>19</v>
      </c>
      <c r="C52" s="57" t="s">
        <v>55</v>
      </c>
      <c r="D52" s="40"/>
      <c r="E52" s="40"/>
      <c r="F52" s="40"/>
      <c r="G52" s="40"/>
      <c r="H52" s="104" t="s">
        <v>36</v>
      </c>
      <c r="I52" s="105">
        <v>19</v>
      </c>
      <c r="J52" s="99"/>
      <c r="K52" s="99"/>
      <c r="L52" s="106"/>
    </row>
    <row r="53" spans="1:12" s="1" customFormat="1" ht="15.75" customHeight="1">
      <c r="A53" s="275"/>
      <c r="B53" s="80"/>
      <c r="C53" s="59" t="s">
        <v>105</v>
      </c>
      <c r="D53" s="144"/>
      <c r="E53" s="47"/>
      <c r="F53" s="47"/>
      <c r="G53" s="47"/>
      <c r="H53" s="104" t="s">
        <v>36</v>
      </c>
      <c r="I53" s="105"/>
      <c r="J53" s="99"/>
      <c r="K53" s="99"/>
      <c r="L53" s="106"/>
    </row>
    <row r="54" spans="1:12" s="1" customFormat="1" ht="15.75" customHeight="1">
      <c r="A54" s="275"/>
      <c r="B54" s="79">
        <v>20</v>
      </c>
      <c r="C54" s="57" t="s">
        <v>56</v>
      </c>
      <c r="D54" s="144"/>
      <c r="E54" s="47"/>
      <c r="F54" s="47"/>
      <c r="G54" s="47"/>
      <c r="H54" s="104" t="s">
        <v>36</v>
      </c>
      <c r="I54" s="105">
        <v>20</v>
      </c>
      <c r="J54" s="99"/>
      <c r="K54" s="99"/>
      <c r="L54" s="106"/>
    </row>
    <row r="55" spans="1:12" s="1" customFormat="1" ht="15.75" customHeight="1">
      <c r="A55" s="275"/>
      <c r="B55" s="79">
        <f t="shared" si="0"/>
        <v>21</v>
      </c>
      <c r="C55" s="57" t="s">
        <v>57</v>
      </c>
      <c r="D55" s="144"/>
      <c r="E55" s="47"/>
      <c r="F55" s="47"/>
      <c r="G55" s="47"/>
      <c r="H55" s="104" t="s">
        <v>36</v>
      </c>
      <c r="I55" s="105">
        <v>23</v>
      </c>
      <c r="J55" s="99"/>
      <c r="K55" s="99"/>
      <c r="L55" s="106"/>
    </row>
    <row r="56" spans="1:12" s="1" customFormat="1" ht="15.75" customHeight="1">
      <c r="A56" s="275"/>
      <c r="B56" s="79">
        <f t="shared" si="0"/>
        <v>22</v>
      </c>
      <c r="C56" s="57" t="s">
        <v>58</v>
      </c>
      <c r="D56" s="144"/>
      <c r="E56" s="47"/>
      <c r="F56" s="47"/>
      <c r="G56" s="47"/>
      <c r="H56" s="104" t="s">
        <v>36</v>
      </c>
      <c r="I56" s="105">
        <v>23</v>
      </c>
      <c r="J56" s="99"/>
      <c r="K56" s="99"/>
      <c r="L56" s="106"/>
    </row>
    <row r="57" spans="1:12" s="1" customFormat="1" ht="15.75" customHeight="1">
      <c r="A57" s="275"/>
      <c r="B57" s="79">
        <f t="shared" si="0"/>
        <v>23</v>
      </c>
      <c r="C57" s="57" t="s">
        <v>59</v>
      </c>
      <c r="D57" s="144"/>
      <c r="E57" s="47"/>
      <c r="F57" s="47"/>
      <c r="G57" s="47"/>
      <c r="H57" s="104" t="s">
        <v>36</v>
      </c>
      <c r="I57" s="105">
        <v>10</v>
      </c>
      <c r="J57" s="99"/>
      <c r="K57" s="99"/>
      <c r="L57" s="106"/>
    </row>
    <row r="58" spans="1:12" s="1" customFormat="1" ht="15.75" customHeight="1">
      <c r="A58" s="275"/>
      <c r="B58" s="79">
        <f t="shared" si="0"/>
        <v>24</v>
      </c>
      <c r="C58" s="57" t="s">
        <v>60</v>
      </c>
      <c r="D58" s="144"/>
      <c r="E58" s="47"/>
      <c r="F58" s="47"/>
      <c r="G58" s="47"/>
      <c r="H58" s="104" t="s">
        <v>36</v>
      </c>
      <c r="I58" s="105">
        <v>29</v>
      </c>
      <c r="J58" s="99"/>
      <c r="K58" s="99"/>
      <c r="L58" s="106"/>
    </row>
    <row r="59" spans="1:12" s="1" customFormat="1" ht="15.75" customHeight="1">
      <c r="A59" s="275"/>
      <c r="B59" s="79">
        <f t="shared" si="0"/>
        <v>25</v>
      </c>
      <c r="C59" s="57" t="s">
        <v>61</v>
      </c>
      <c r="D59" s="144"/>
      <c r="E59" s="47"/>
      <c r="F59" s="47"/>
      <c r="G59" s="47"/>
      <c r="H59" s="104" t="s">
        <v>36</v>
      </c>
      <c r="I59" s="105">
        <v>39</v>
      </c>
      <c r="J59" s="99"/>
      <c r="K59" s="99"/>
      <c r="L59" s="106"/>
    </row>
    <row r="60" spans="1:12" s="1" customFormat="1" ht="15.75" customHeight="1">
      <c r="A60" s="275"/>
      <c r="B60" s="79">
        <f t="shared" si="0"/>
        <v>26</v>
      </c>
      <c r="C60" s="57" t="s">
        <v>62</v>
      </c>
      <c r="D60" s="40"/>
      <c r="E60" s="40"/>
      <c r="F60" s="40"/>
      <c r="G60" s="40"/>
      <c r="H60" s="104" t="s">
        <v>36</v>
      </c>
      <c r="I60" s="105">
        <v>76</v>
      </c>
      <c r="J60" s="99"/>
      <c r="K60" s="99"/>
      <c r="L60" s="106"/>
    </row>
    <row r="61" spans="1:12" ht="15.75" customHeight="1">
      <c r="A61" s="275"/>
      <c r="B61" s="79">
        <f t="shared" si="0"/>
        <v>27</v>
      </c>
      <c r="C61" s="57" t="s">
        <v>63</v>
      </c>
      <c r="D61" s="145"/>
      <c r="E61" s="50"/>
      <c r="F61" s="50"/>
      <c r="G61" s="50"/>
      <c r="H61" s="104" t="s">
        <v>36</v>
      </c>
      <c r="I61" s="109">
        <v>28</v>
      </c>
      <c r="J61" s="110"/>
      <c r="K61" s="99"/>
      <c r="L61" s="106"/>
    </row>
    <row r="62" spans="1:12" ht="15.75" customHeight="1">
      <c r="A62" s="275"/>
      <c r="B62" s="79">
        <f t="shared" si="0"/>
        <v>28</v>
      </c>
      <c r="C62" s="57" t="s">
        <v>64</v>
      </c>
      <c r="D62" s="145"/>
      <c r="E62" s="50"/>
      <c r="F62" s="50"/>
      <c r="G62" s="50"/>
      <c r="H62" s="104" t="s">
        <v>36</v>
      </c>
      <c r="I62" s="109">
        <v>9</v>
      </c>
      <c r="J62" s="110"/>
      <c r="K62" s="99"/>
      <c r="L62" s="106"/>
    </row>
    <row r="63" spans="1:12" ht="15.75" customHeight="1">
      <c r="A63" s="275"/>
      <c r="B63" s="79">
        <f t="shared" si="0"/>
        <v>29</v>
      </c>
      <c r="C63" s="58" t="s">
        <v>163</v>
      </c>
      <c r="D63" s="145"/>
      <c r="E63" s="49"/>
      <c r="F63" s="49"/>
      <c r="G63" s="49"/>
      <c r="H63" s="104" t="s">
        <v>36</v>
      </c>
      <c r="I63" s="109">
        <v>42</v>
      </c>
      <c r="J63" s="110"/>
      <c r="K63" s="99"/>
      <c r="L63" s="106"/>
    </row>
    <row r="64" spans="1:12" ht="15.75" customHeight="1">
      <c r="A64" s="275"/>
      <c r="B64" s="79">
        <f t="shared" si="0"/>
        <v>30</v>
      </c>
      <c r="C64" s="57" t="s">
        <v>65</v>
      </c>
      <c r="D64" s="145"/>
      <c r="E64" s="49"/>
      <c r="F64" s="49"/>
      <c r="G64" s="49"/>
      <c r="H64" s="104" t="s">
        <v>36</v>
      </c>
      <c r="I64" s="109">
        <v>6</v>
      </c>
      <c r="J64" s="110"/>
      <c r="K64" s="99"/>
      <c r="L64" s="106"/>
    </row>
    <row r="65" spans="1:12" ht="15.75" customHeight="1">
      <c r="A65" s="275"/>
      <c r="B65" s="80"/>
      <c r="C65" s="60" t="s">
        <v>106</v>
      </c>
      <c r="D65" s="145"/>
      <c r="E65" s="49"/>
      <c r="F65" s="49"/>
      <c r="G65" s="49"/>
      <c r="H65" s="104" t="s">
        <v>36</v>
      </c>
      <c r="I65" s="109"/>
      <c r="J65" s="110"/>
      <c r="K65" s="99"/>
      <c r="L65" s="106"/>
    </row>
    <row r="66" spans="1:12" ht="15.75" customHeight="1">
      <c r="A66" s="275"/>
      <c r="B66" s="79">
        <v>31</v>
      </c>
      <c r="C66" s="61" t="s">
        <v>66</v>
      </c>
      <c r="D66" s="145"/>
      <c r="E66" s="49"/>
      <c r="F66" s="49"/>
      <c r="G66" s="49"/>
      <c r="H66" s="104" t="s">
        <v>36</v>
      </c>
      <c r="I66" s="109">
        <v>45</v>
      </c>
      <c r="J66" s="110"/>
      <c r="K66" s="99"/>
      <c r="L66" s="106"/>
    </row>
    <row r="67" spans="1:12" ht="15.75" customHeight="1">
      <c r="A67" s="275"/>
      <c r="B67" s="79">
        <f t="shared" si="0"/>
        <v>32</v>
      </c>
      <c r="C67" s="61" t="s">
        <v>67</v>
      </c>
      <c r="D67" s="145"/>
      <c r="E67" s="49"/>
      <c r="F67" s="49"/>
      <c r="G67" s="49"/>
      <c r="H67" s="104" t="s">
        <v>36</v>
      </c>
      <c r="I67" s="109">
        <v>6</v>
      </c>
      <c r="J67" s="110"/>
      <c r="K67" s="99"/>
      <c r="L67" s="106"/>
    </row>
    <row r="68" spans="1:12" ht="31.5">
      <c r="A68" s="275"/>
      <c r="B68" s="79">
        <f t="shared" si="0"/>
        <v>33</v>
      </c>
      <c r="C68" s="62" t="s">
        <v>112</v>
      </c>
      <c r="D68" s="145"/>
      <c r="E68" s="49"/>
      <c r="F68" s="49"/>
      <c r="G68" s="49"/>
      <c r="H68" s="104" t="s">
        <v>36</v>
      </c>
      <c r="I68" s="109">
        <v>2</v>
      </c>
      <c r="J68" s="110"/>
      <c r="K68" s="99"/>
      <c r="L68" s="106"/>
    </row>
    <row r="69" spans="1:12" ht="15.75" customHeight="1">
      <c r="A69" s="275"/>
      <c r="B69" s="79">
        <f t="shared" si="0"/>
        <v>34</v>
      </c>
      <c r="C69" s="61" t="s">
        <v>68</v>
      </c>
      <c r="D69" s="145"/>
      <c r="E69" s="49"/>
      <c r="F69" s="49"/>
      <c r="G69" s="49"/>
      <c r="H69" s="104" t="s">
        <v>36</v>
      </c>
      <c r="I69" s="109">
        <v>1</v>
      </c>
      <c r="J69" s="110"/>
      <c r="K69" s="99"/>
      <c r="L69" s="106"/>
    </row>
    <row r="70" spans="1:12" ht="15.75" customHeight="1">
      <c r="A70" s="275"/>
      <c r="B70" s="79">
        <f t="shared" si="0"/>
        <v>35</v>
      </c>
      <c r="C70" s="61" t="s">
        <v>69</v>
      </c>
      <c r="D70" s="145"/>
      <c r="E70" s="49"/>
      <c r="F70" s="49"/>
      <c r="G70" s="49"/>
      <c r="H70" s="104" t="s">
        <v>36</v>
      </c>
      <c r="I70" s="109">
        <v>1</v>
      </c>
      <c r="J70" s="110"/>
      <c r="K70" s="99"/>
      <c r="L70" s="106"/>
    </row>
    <row r="71" spans="1:12" ht="15.75" customHeight="1">
      <c r="A71" s="275"/>
      <c r="B71" s="79">
        <f t="shared" si="0"/>
        <v>36</v>
      </c>
      <c r="C71" s="61" t="s">
        <v>70</v>
      </c>
      <c r="D71" s="145"/>
      <c r="E71" s="49"/>
      <c r="F71" s="49"/>
      <c r="G71" s="49"/>
      <c r="H71" s="104" t="s">
        <v>36</v>
      </c>
      <c r="I71" s="109">
        <v>1</v>
      </c>
      <c r="J71" s="110"/>
      <c r="K71" s="99"/>
      <c r="L71" s="106"/>
    </row>
    <row r="72" spans="1:12" ht="15.75" customHeight="1">
      <c r="A72" s="275"/>
      <c r="B72" s="79">
        <f t="shared" si="0"/>
        <v>37</v>
      </c>
      <c r="C72" s="61" t="s">
        <v>71</v>
      </c>
      <c r="D72" s="145"/>
      <c r="E72" s="49"/>
      <c r="F72" s="49"/>
      <c r="G72" s="49"/>
      <c r="H72" s="104" t="s">
        <v>36</v>
      </c>
      <c r="I72" s="109">
        <v>1</v>
      </c>
      <c r="J72" s="110"/>
      <c r="K72" s="99"/>
      <c r="L72" s="106"/>
    </row>
    <row r="73" spans="1:12" ht="15.75" customHeight="1">
      <c r="A73" s="275"/>
      <c r="B73" s="80"/>
      <c r="C73" s="59" t="s">
        <v>107</v>
      </c>
      <c r="D73" s="145"/>
      <c r="E73" s="49"/>
      <c r="F73" s="49"/>
      <c r="G73" s="49"/>
      <c r="H73" s="104" t="s">
        <v>36</v>
      </c>
      <c r="I73" s="109"/>
      <c r="J73" s="110"/>
      <c r="K73" s="99"/>
      <c r="L73" s="106"/>
    </row>
    <row r="74" spans="1:12" ht="15.75" customHeight="1">
      <c r="A74" s="275"/>
      <c r="B74" s="79">
        <v>38</v>
      </c>
      <c r="C74" s="57" t="s">
        <v>72</v>
      </c>
      <c r="D74" s="145"/>
      <c r="E74" s="49"/>
      <c r="F74" s="49"/>
      <c r="G74" s="49"/>
      <c r="H74" s="104" t="s">
        <v>36</v>
      </c>
      <c r="I74" s="109">
        <v>6</v>
      </c>
      <c r="J74" s="110"/>
      <c r="K74" s="99"/>
      <c r="L74" s="106"/>
    </row>
    <row r="75" spans="1:12" ht="15.75" customHeight="1">
      <c r="A75" s="275"/>
      <c r="B75" s="80"/>
      <c r="C75" s="59" t="s">
        <v>108</v>
      </c>
      <c r="D75" s="145"/>
      <c r="E75" s="49"/>
      <c r="F75" s="49"/>
      <c r="G75" s="49"/>
      <c r="H75" s="104" t="s">
        <v>36</v>
      </c>
      <c r="I75" s="109"/>
      <c r="J75" s="110"/>
      <c r="K75" s="99"/>
      <c r="L75" s="106"/>
    </row>
    <row r="76" spans="1:12" ht="15.75" customHeight="1">
      <c r="A76" s="275"/>
      <c r="B76" s="79">
        <v>39</v>
      </c>
      <c r="C76" s="57" t="s">
        <v>73</v>
      </c>
      <c r="D76" s="145"/>
      <c r="E76" s="49"/>
      <c r="F76" s="49"/>
      <c r="G76" s="49"/>
      <c r="H76" s="104" t="s">
        <v>36</v>
      </c>
      <c r="I76" s="109">
        <v>3</v>
      </c>
      <c r="J76" s="110"/>
      <c r="K76" s="99"/>
      <c r="L76" s="106"/>
    </row>
    <row r="77" spans="1:12" ht="15.75" customHeight="1">
      <c r="A77" s="275"/>
      <c r="B77" s="79">
        <f t="shared" si="0"/>
        <v>40</v>
      </c>
      <c r="C77" s="57" t="s">
        <v>74</v>
      </c>
      <c r="D77" s="145"/>
      <c r="E77" s="49"/>
      <c r="F77" s="49"/>
      <c r="G77" s="49"/>
      <c r="H77" s="104" t="s">
        <v>36</v>
      </c>
      <c r="I77" s="109">
        <v>2</v>
      </c>
      <c r="J77" s="110"/>
      <c r="K77" s="99"/>
      <c r="L77" s="106"/>
    </row>
    <row r="78" spans="1:12" ht="15.75" customHeight="1">
      <c r="A78" s="275"/>
      <c r="B78" s="79">
        <f t="shared" si="0"/>
        <v>41</v>
      </c>
      <c r="C78" s="57" t="s">
        <v>75</v>
      </c>
      <c r="D78" s="145"/>
      <c r="E78" s="49"/>
      <c r="F78" s="49"/>
      <c r="G78" s="49"/>
      <c r="H78" s="104" t="s">
        <v>36</v>
      </c>
      <c r="I78" s="109">
        <v>4</v>
      </c>
      <c r="J78" s="110"/>
      <c r="K78" s="99"/>
      <c r="L78" s="106"/>
    </row>
    <row r="79" spans="1:12" ht="15.75" customHeight="1">
      <c r="A79" s="275"/>
      <c r="B79" s="79">
        <f t="shared" si="0"/>
        <v>42</v>
      </c>
      <c r="C79" s="57" t="s">
        <v>76</v>
      </c>
      <c r="D79" s="145"/>
      <c r="E79" s="49"/>
      <c r="F79" s="49"/>
      <c r="G79" s="49"/>
      <c r="H79" s="104" t="s">
        <v>36</v>
      </c>
      <c r="I79" s="109">
        <v>2</v>
      </c>
      <c r="J79" s="110"/>
      <c r="K79" s="99"/>
      <c r="L79" s="106"/>
    </row>
    <row r="80" spans="1:12" ht="15.75" customHeight="1">
      <c r="A80" s="275"/>
      <c r="B80" s="79">
        <f t="shared" si="0"/>
        <v>43</v>
      </c>
      <c r="C80" s="57" t="s">
        <v>77</v>
      </c>
      <c r="D80" s="145"/>
      <c r="E80" s="49"/>
      <c r="F80" s="49"/>
      <c r="G80" s="49"/>
      <c r="H80" s="104" t="s">
        <v>36</v>
      </c>
      <c r="I80" s="109">
        <v>2</v>
      </c>
      <c r="J80" s="110"/>
      <c r="K80" s="99"/>
      <c r="L80" s="106"/>
    </row>
    <row r="81" spans="1:12" ht="15.75" customHeight="1">
      <c r="A81" s="275"/>
      <c r="B81" s="79">
        <f t="shared" si="0"/>
        <v>44</v>
      </c>
      <c r="C81" s="57" t="s">
        <v>78</v>
      </c>
      <c r="D81" s="145"/>
      <c r="E81" s="49"/>
      <c r="F81" s="49"/>
      <c r="G81" s="49"/>
      <c r="H81" s="104" t="s">
        <v>36</v>
      </c>
      <c r="I81" s="109">
        <v>2</v>
      </c>
      <c r="J81" s="110"/>
      <c r="K81" s="99"/>
      <c r="L81" s="106"/>
    </row>
    <row r="82" spans="1:12" ht="15.75" customHeight="1">
      <c r="A82" s="275"/>
      <c r="B82" s="79">
        <f t="shared" si="0"/>
        <v>45</v>
      </c>
      <c r="C82" s="57" t="s">
        <v>79</v>
      </c>
      <c r="D82" s="145"/>
      <c r="E82" s="49"/>
      <c r="F82" s="49"/>
      <c r="G82" s="49"/>
      <c r="H82" s="104" t="s">
        <v>36</v>
      </c>
      <c r="I82" s="109">
        <v>3</v>
      </c>
      <c r="J82" s="110"/>
      <c r="K82" s="99"/>
      <c r="L82" s="106"/>
    </row>
    <row r="83" spans="1:12" ht="15.75" customHeight="1">
      <c r="A83" s="275"/>
      <c r="B83" s="79">
        <f t="shared" si="0"/>
        <v>46</v>
      </c>
      <c r="C83" s="57" t="s">
        <v>80</v>
      </c>
      <c r="D83" s="145"/>
      <c r="E83" s="49"/>
      <c r="F83" s="49"/>
      <c r="G83" s="49"/>
      <c r="H83" s="104" t="s">
        <v>36</v>
      </c>
      <c r="I83" s="109">
        <v>2</v>
      </c>
      <c r="J83" s="110"/>
      <c r="K83" s="99"/>
      <c r="L83" s="106"/>
    </row>
    <row r="84" spans="1:12" ht="15.75" customHeight="1">
      <c r="A84" s="275"/>
      <c r="B84" s="79">
        <f t="shared" si="0"/>
        <v>47</v>
      </c>
      <c r="C84" s="57" t="s">
        <v>81</v>
      </c>
      <c r="D84" s="145"/>
      <c r="E84" s="49"/>
      <c r="F84" s="49"/>
      <c r="G84" s="49"/>
      <c r="H84" s="104" t="s">
        <v>36</v>
      </c>
      <c r="I84" s="109">
        <v>2</v>
      </c>
      <c r="J84" s="110"/>
      <c r="K84" s="99"/>
      <c r="L84" s="106"/>
    </row>
    <row r="85" spans="1:12" ht="15.75" customHeight="1">
      <c r="A85" s="275"/>
      <c r="B85" s="80"/>
      <c r="C85" s="59" t="s">
        <v>109</v>
      </c>
      <c r="D85" s="145"/>
      <c r="E85" s="49"/>
      <c r="F85" s="49"/>
      <c r="G85" s="49"/>
      <c r="H85" s="104" t="s">
        <v>36</v>
      </c>
      <c r="I85" s="109"/>
      <c r="J85" s="110"/>
      <c r="K85" s="99"/>
      <c r="L85" s="106"/>
    </row>
    <row r="86" spans="1:12" ht="15.75" customHeight="1">
      <c r="A86" s="275"/>
      <c r="B86" s="79">
        <v>48</v>
      </c>
      <c r="C86" s="63" t="s">
        <v>82</v>
      </c>
      <c r="D86" s="145"/>
      <c r="E86" s="49"/>
      <c r="F86" s="49"/>
      <c r="G86" s="49"/>
      <c r="H86" s="104" t="s">
        <v>36</v>
      </c>
      <c r="I86" s="109">
        <v>3</v>
      </c>
      <c r="J86" s="110"/>
      <c r="K86" s="99"/>
      <c r="L86" s="106"/>
    </row>
    <row r="87" spans="1:12" ht="15.75" customHeight="1">
      <c r="A87" s="275"/>
      <c r="B87" s="79">
        <f t="shared" si="0"/>
        <v>49</v>
      </c>
      <c r="C87" s="63" t="s">
        <v>83</v>
      </c>
      <c r="D87" s="145"/>
      <c r="E87" s="49"/>
      <c r="F87" s="49"/>
      <c r="G87" s="49"/>
      <c r="H87" s="104" t="s">
        <v>36</v>
      </c>
      <c r="I87" s="109">
        <v>3</v>
      </c>
      <c r="J87" s="110"/>
      <c r="K87" s="99"/>
      <c r="L87" s="106"/>
    </row>
    <row r="88" spans="1:12" ht="15.75" customHeight="1">
      <c r="A88" s="275"/>
      <c r="B88" s="79">
        <f t="shared" si="0"/>
        <v>50</v>
      </c>
      <c r="C88" s="57" t="s">
        <v>84</v>
      </c>
      <c r="D88" s="145"/>
      <c r="E88" s="49"/>
      <c r="F88" s="49"/>
      <c r="G88" s="49"/>
      <c r="H88" s="104" t="s">
        <v>36</v>
      </c>
      <c r="I88" s="109">
        <v>2</v>
      </c>
      <c r="J88" s="110"/>
      <c r="K88" s="99"/>
      <c r="L88" s="106"/>
    </row>
    <row r="89" spans="1:12" ht="15.75" customHeight="1">
      <c r="A89" s="275"/>
      <c r="B89" s="79">
        <f t="shared" si="0"/>
        <v>51</v>
      </c>
      <c r="C89" s="57" t="s">
        <v>85</v>
      </c>
      <c r="D89" s="145"/>
      <c r="E89" s="49"/>
      <c r="F89" s="49"/>
      <c r="G89" s="49"/>
      <c r="H89" s="104" t="s">
        <v>36</v>
      </c>
      <c r="I89" s="109">
        <v>2</v>
      </c>
      <c r="J89" s="110"/>
      <c r="K89" s="99"/>
      <c r="L89" s="106"/>
    </row>
    <row r="90" spans="1:12" ht="15.75" customHeight="1">
      <c r="A90" s="275"/>
      <c r="B90" s="79">
        <f t="shared" si="0"/>
        <v>52</v>
      </c>
      <c r="C90" s="57" t="s">
        <v>86</v>
      </c>
      <c r="D90" s="145"/>
      <c r="E90" s="49"/>
      <c r="F90" s="49"/>
      <c r="G90" s="49"/>
      <c r="H90" s="104" t="s">
        <v>36</v>
      </c>
      <c r="I90" s="109">
        <v>2</v>
      </c>
      <c r="J90" s="110"/>
      <c r="K90" s="99"/>
      <c r="L90" s="106"/>
    </row>
    <row r="91" spans="1:12" ht="15.75" customHeight="1">
      <c r="A91" s="275"/>
      <c r="B91" s="79">
        <f t="shared" si="0"/>
        <v>53</v>
      </c>
      <c r="C91" s="57" t="s">
        <v>87</v>
      </c>
      <c r="D91" s="145"/>
      <c r="E91" s="49"/>
      <c r="F91" s="49"/>
      <c r="G91" s="49"/>
      <c r="H91" s="104" t="s">
        <v>36</v>
      </c>
      <c r="I91" s="109">
        <v>2</v>
      </c>
      <c r="J91" s="110"/>
      <c r="K91" s="99"/>
      <c r="L91" s="106"/>
    </row>
    <row r="92" spans="1:12" ht="15.75" customHeight="1">
      <c r="A92" s="275"/>
      <c r="B92" s="79">
        <f t="shared" si="0"/>
        <v>54</v>
      </c>
      <c r="C92" s="57" t="s">
        <v>88</v>
      </c>
      <c r="D92" s="145"/>
      <c r="E92" s="49"/>
      <c r="F92" s="49"/>
      <c r="G92" s="49"/>
      <c r="H92" s="104" t="s">
        <v>36</v>
      </c>
      <c r="I92" s="109">
        <v>3</v>
      </c>
      <c r="J92" s="110"/>
      <c r="K92" s="99"/>
      <c r="L92" s="106"/>
    </row>
    <row r="93" spans="1:12" ht="15.75" customHeight="1">
      <c r="A93" s="275"/>
      <c r="B93" s="79">
        <f t="shared" si="0"/>
        <v>55</v>
      </c>
      <c r="C93" s="57" t="s">
        <v>89</v>
      </c>
      <c r="D93" s="145"/>
      <c r="E93" s="49"/>
      <c r="F93" s="49"/>
      <c r="G93" s="49"/>
      <c r="H93" s="104" t="s">
        <v>36</v>
      </c>
      <c r="I93" s="109">
        <v>3</v>
      </c>
      <c r="J93" s="110"/>
      <c r="K93" s="99"/>
      <c r="L93" s="106"/>
    </row>
    <row r="94" spans="1:12" ht="15.75" customHeight="1">
      <c r="A94" s="275"/>
      <c r="B94" s="79">
        <f t="shared" si="0"/>
        <v>56</v>
      </c>
      <c r="C94" s="57" t="s">
        <v>90</v>
      </c>
      <c r="D94" s="145"/>
      <c r="E94" s="49"/>
      <c r="F94" s="49"/>
      <c r="G94" s="49"/>
      <c r="H94" s="104" t="s">
        <v>36</v>
      </c>
      <c r="I94" s="109">
        <v>2</v>
      </c>
      <c r="J94" s="110"/>
      <c r="K94" s="99"/>
      <c r="L94" s="106"/>
    </row>
    <row r="95" spans="1:12" ht="15.75" customHeight="1">
      <c r="A95" s="275"/>
      <c r="B95" s="80"/>
      <c r="C95" s="64" t="s">
        <v>110</v>
      </c>
      <c r="D95" s="145"/>
      <c r="E95" s="49"/>
      <c r="F95" s="49"/>
      <c r="G95" s="49"/>
      <c r="H95" s="104" t="s">
        <v>36</v>
      </c>
      <c r="I95" s="109"/>
      <c r="J95" s="110"/>
      <c r="K95" s="99"/>
      <c r="L95" s="106"/>
    </row>
    <row r="96" spans="1:12" ht="15.75" customHeight="1">
      <c r="A96" s="275"/>
      <c r="B96" s="79">
        <v>57</v>
      </c>
      <c r="C96" s="61" t="s">
        <v>91</v>
      </c>
      <c r="D96" s="145"/>
      <c r="E96" s="49"/>
      <c r="F96" s="49"/>
      <c r="G96" s="49"/>
      <c r="H96" s="104" t="s">
        <v>36</v>
      </c>
      <c r="I96" s="109">
        <v>62</v>
      </c>
      <c r="J96" s="110"/>
      <c r="K96" s="99"/>
      <c r="L96" s="106"/>
    </row>
    <row r="97" spans="1:12" ht="15.75" customHeight="1">
      <c r="A97" s="275"/>
      <c r="B97" s="79">
        <f t="shared" ref="B97:B106" si="1">B96+1</f>
        <v>58</v>
      </c>
      <c r="C97" s="61" t="s">
        <v>92</v>
      </c>
      <c r="D97" s="145"/>
      <c r="E97" s="49"/>
      <c r="F97" s="49"/>
      <c r="G97" s="49"/>
      <c r="H97" s="104" t="s">
        <v>36</v>
      </c>
      <c r="I97" s="109">
        <v>52</v>
      </c>
      <c r="J97" s="110"/>
      <c r="K97" s="99"/>
      <c r="L97" s="106"/>
    </row>
    <row r="98" spans="1:12" ht="15.75" customHeight="1">
      <c r="A98" s="275"/>
      <c r="B98" s="79">
        <f t="shared" si="1"/>
        <v>59</v>
      </c>
      <c r="C98" s="65" t="s">
        <v>93</v>
      </c>
      <c r="D98" s="145"/>
      <c r="E98" s="49"/>
      <c r="F98" s="49"/>
      <c r="G98" s="49"/>
      <c r="H98" s="104" t="s">
        <v>36</v>
      </c>
      <c r="I98" s="109">
        <v>42</v>
      </c>
      <c r="J98" s="110"/>
      <c r="K98" s="99"/>
      <c r="L98" s="106"/>
    </row>
    <row r="99" spans="1:12" ht="15.75" customHeight="1">
      <c r="A99" s="275"/>
      <c r="B99" s="79">
        <f t="shared" si="1"/>
        <v>60</v>
      </c>
      <c r="C99" s="65" t="s">
        <v>94</v>
      </c>
      <c r="D99" s="145"/>
      <c r="E99" s="49"/>
      <c r="F99" s="49"/>
      <c r="G99" s="49"/>
      <c r="H99" s="104" t="s">
        <v>36</v>
      </c>
      <c r="I99" s="109">
        <v>8</v>
      </c>
      <c r="J99" s="110"/>
      <c r="K99" s="99"/>
      <c r="L99" s="106"/>
    </row>
    <row r="100" spans="1:12" ht="15.75" customHeight="1">
      <c r="A100" s="275"/>
      <c r="B100" s="79">
        <f t="shared" si="1"/>
        <v>61</v>
      </c>
      <c r="C100" s="66" t="s">
        <v>95</v>
      </c>
      <c r="D100" s="145"/>
      <c r="E100" s="49"/>
      <c r="F100" s="49"/>
      <c r="G100" s="49"/>
      <c r="H100" s="104" t="s">
        <v>36</v>
      </c>
      <c r="I100" s="109">
        <v>3</v>
      </c>
      <c r="J100" s="110"/>
      <c r="K100" s="99"/>
      <c r="L100" s="106"/>
    </row>
    <row r="101" spans="1:12" ht="15.75" customHeight="1">
      <c r="A101" s="275"/>
      <c r="B101" s="79">
        <f t="shared" si="1"/>
        <v>62</v>
      </c>
      <c r="C101" s="67" t="s">
        <v>96</v>
      </c>
      <c r="D101" s="145"/>
      <c r="E101" s="49"/>
      <c r="F101" s="49"/>
      <c r="G101" s="49"/>
      <c r="H101" s="104" t="s">
        <v>36</v>
      </c>
      <c r="I101" s="109">
        <v>100</v>
      </c>
      <c r="J101" s="110"/>
      <c r="K101" s="99"/>
      <c r="L101" s="106"/>
    </row>
    <row r="102" spans="1:12" ht="15.75" customHeight="1">
      <c r="A102" s="275"/>
      <c r="B102" s="79">
        <f t="shared" si="1"/>
        <v>63</v>
      </c>
      <c r="C102" s="61" t="s">
        <v>97</v>
      </c>
      <c r="D102" s="145"/>
      <c r="E102" s="49"/>
      <c r="F102" s="49"/>
      <c r="G102" s="49"/>
      <c r="H102" s="104" t="s">
        <v>36</v>
      </c>
      <c r="I102" s="109">
        <v>10</v>
      </c>
      <c r="J102" s="110"/>
      <c r="K102" s="99"/>
      <c r="L102" s="106"/>
    </row>
    <row r="103" spans="1:12" ht="15.75" customHeight="1">
      <c r="A103" s="275"/>
      <c r="B103" s="79">
        <f t="shared" si="1"/>
        <v>64</v>
      </c>
      <c r="C103" s="61" t="s">
        <v>98</v>
      </c>
      <c r="D103" s="145"/>
      <c r="E103" s="49"/>
      <c r="F103" s="49"/>
      <c r="G103" s="49"/>
      <c r="H103" s="104" t="s">
        <v>36</v>
      </c>
      <c r="I103" s="109">
        <v>70</v>
      </c>
      <c r="J103" s="110"/>
      <c r="K103" s="99"/>
      <c r="L103" s="106"/>
    </row>
    <row r="104" spans="1:12" ht="15.75" customHeight="1">
      <c r="A104" s="275"/>
      <c r="B104" s="79">
        <f t="shared" si="1"/>
        <v>65</v>
      </c>
      <c r="C104" s="61" t="s">
        <v>99</v>
      </c>
      <c r="D104" s="145"/>
      <c r="E104" s="49"/>
      <c r="F104" s="49"/>
      <c r="G104" s="49"/>
      <c r="H104" s="104" t="s">
        <v>36</v>
      </c>
      <c r="I104" s="109">
        <v>1</v>
      </c>
      <c r="J104" s="110"/>
      <c r="K104" s="99"/>
      <c r="L104" s="106"/>
    </row>
    <row r="105" spans="1:12" ht="15.75" customHeight="1">
      <c r="A105" s="275"/>
      <c r="B105" s="79">
        <f t="shared" si="1"/>
        <v>66</v>
      </c>
      <c r="C105" s="67" t="s">
        <v>100</v>
      </c>
      <c r="D105" s="145"/>
      <c r="E105" s="49"/>
      <c r="F105" s="49"/>
      <c r="G105" s="49"/>
      <c r="H105" s="104" t="s">
        <v>36</v>
      </c>
      <c r="I105" s="109">
        <v>2</v>
      </c>
      <c r="J105" s="110"/>
      <c r="K105" s="99"/>
      <c r="L105" s="106"/>
    </row>
    <row r="106" spans="1:12" ht="15.75" customHeight="1">
      <c r="A106" s="275"/>
      <c r="B106" s="79">
        <f t="shared" si="1"/>
        <v>67</v>
      </c>
      <c r="C106" s="67" t="s">
        <v>101</v>
      </c>
      <c r="D106" s="145"/>
      <c r="E106" s="49"/>
      <c r="F106" s="49"/>
      <c r="G106" s="49"/>
      <c r="H106" s="104" t="s">
        <v>36</v>
      </c>
      <c r="I106" s="109">
        <v>2</v>
      </c>
      <c r="J106" s="110"/>
      <c r="K106" s="99"/>
      <c r="L106" s="106"/>
    </row>
    <row r="107" spans="1:12" ht="15.75" customHeight="1">
      <c r="A107" s="275"/>
      <c r="B107" s="80"/>
      <c r="C107" s="64" t="s">
        <v>111</v>
      </c>
      <c r="D107" s="145"/>
      <c r="E107" s="49"/>
      <c r="F107" s="49"/>
      <c r="G107" s="49"/>
      <c r="H107" s="104" t="s">
        <v>36</v>
      </c>
      <c r="I107" s="109"/>
      <c r="J107" s="110"/>
      <c r="K107" s="99"/>
      <c r="L107" s="106"/>
    </row>
    <row r="108" spans="1:12" ht="15.75" customHeight="1">
      <c r="A108" s="275"/>
      <c r="B108" s="79">
        <v>68</v>
      </c>
      <c r="C108" s="57" t="s">
        <v>102</v>
      </c>
      <c r="D108" s="145"/>
      <c r="E108" s="49"/>
      <c r="F108" s="49"/>
      <c r="G108" s="49"/>
      <c r="H108" s="104" t="s">
        <v>36</v>
      </c>
      <c r="I108" s="109">
        <v>1</v>
      </c>
      <c r="J108" s="110"/>
      <c r="K108" s="99"/>
      <c r="L108" s="106"/>
    </row>
    <row r="109" spans="1:12" ht="15.75" customHeight="1">
      <c r="A109" s="275"/>
      <c r="B109" s="79">
        <v>69</v>
      </c>
      <c r="C109" s="61" t="s">
        <v>103</v>
      </c>
      <c r="D109" s="145"/>
      <c r="E109" s="49"/>
      <c r="F109" s="49"/>
      <c r="G109" s="49"/>
      <c r="H109" s="104" t="s">
        <v>36</v>
      </c>
      <c r="I109" s="109">
        <v>1</v>
      </c>
      <c r="J109" s="110"/>
      <c r="K109" s="99"/>
      <c r="L109" s="106"/>
    </row>
    <row r="110" spans="1:12" ht="20.25" customHeight="1">
      <c r="A110" s="275"/>
      <c r="B110" s="81"/>
      <c r="C110" s="52"/>
      <c r="D110" s="40"/>
      <c r="E110" s="49"/>
      <c r="F110" s="49"/>
      <c r="G110" s="49"/>
      <c r="H110" s="111"/>
      <c r="I110" s="112"/>
      <c r="J110" s="229"/>
      <c r="K110" s="229"/>
      <c r="L110" s="113"/>
    </row>
    <row r="111" spans="1:12" ht="49.5" customHeight="1">
      <c r="A111" s="51">
        <v>4</v>
      </c>
      <c r="B111" s="274" t="s">
        <v>199</v>
      </c>
      <c r="C111" s="274"/>
      <c r="D111" s="274"/>
      <c r="E111" s="49"/>
      <c r="F111" s="49"/>
      <c r="G111" s="49"/>
      <c r="H111" s="111"/>
      <c r="I111" s="112"/>
      <c r="J111" s="229"/>
      <c r="K111" s="229"/>
      <c r="L111" s="113"/>
    </row>
    <row r="112" spans="1:12" customFormat="1" ht="17.25" customHeight="1">
      <c r="A112" s="260"/>
      <c r="B112" s="255" t="s">
        <v>162</v>
      </c>
      <c r="C112" s="255"/>
      <c r="D112" s="143"/>
      <c r="E112" s="230"/>
      <c r="F112" s="230"/>
      <c r="G112" s="230"/>
      <c r="H112" s="102"/>
      <c r="I112" s="103"/>
      <c r="J112" s="229"/>
      <c r="K112" s="229"/>
      <c r="L112" s="229"/>
    </row>
    <row r="113" spans="1:12" ht="15.75">
      <c r="A113" s="261"/>
      <c r="B113" s="82">
        <v>1</v>
      </c>
      <c r="C113" s="68" t="s">
        <v>113</v>
      </c>
      <c r="D113" s="145"/>
      <c r="E113" s="49"/>
      <c r="F113" s="49"/>
      <c r="G113" s="49"/>
      <c r="H113" s="104" t="s">
        <v>36</v>
      </c>
      <c r="I113" s="109">
        <v>39</v>
      </c>
      <c r="J113" s="110"/>
      <c r="K113" s="99"/>
      <c r="L113" s="106"/>
    </row>
    <row r="114" spans="1:12" ht="15.75">
      <c r="A114" s="261"/>
      <c r="B114" s="82">
        <f>B113+1</f>
        <v>2</v>
      </c>
      <c r="C114" s="68" t="s">
        <v>114</v>
      </c>
      <c r="D114" s="145"/>
      <c r="E114" s="49"/>
      <c r="F114" s="49"/>
      <c r="G114" s="49"/>
      <c r="H114" s="104" t="s">
        <v>36</v>
      </c>
      <c r="I114" s="109">
        <v>12</v>
      </c>
      <c r="J114" s="110"/>
      <c r="K114" s="99"/>
      <c r="L114" s="106"/>
    </row>
    <row r="115" spans="1:12" ht="15.75">
      <c r="A115" s="261"/>
      <c r="B115" s="82">
        <f t="shared" ref="B115:B131" si="2">B114+1</f>
        <v>3</v>
      </c>
      <c r="C115" s="68" t="s">
        <v>115</v>
      </c>
      <c r="D115" s="145"/>
      <c r="E115" s="49"/>
      <c r="F115" s="49"/>
      <c r="G115" s="49"/>
      <c r="H115" s="104" t="s">
        <v>36</v>
      </c>
      <c r="I115" s="109">
        <v>10</v>
      </c>
      <c r="J115" s="110"/>
      <c r="K115" s="99"/>
      <c r="L115" s="106"/>
    </row>
    <row r="116" spans="1:12" ht="15.75">
      <c r="A116" s="261"/>
      <c r="B116" s="82">
        <f t="shared" si="2"/>
        <v>4</v>
      </c>
      <c r="C116" s="68" t="s">
        <v>116</v>
      </c>
      <c r="D116" s="145"/>
      <c r="E116" s="49"/>
      <c r="F116" s="49"/>
      <c r="G116" s="49"/>
      <c r="H116" s="104" t="s">
        <v>36</v>
      </c>
      <c r="I116" s="109">
        <v>2</v>
      </c>
      <c r="J116" s="110"/>
      <c r="K116" s="99"/>
      <c r="L116" s="106"/>
    </row>
    <row r="117" spans="1:12" ht="15.75">
      <c r="A117" s="261"/>
      <c r="B117" s="82">
        <f t="shared" si="2"/>
        <v>5</v>
      </c>
      <c r="C117" s="68" t="s">
        <v>117</v>
      </c>
      <c r="D117" s="145"/>
      <c r="E117" s="49"/>
      <c r="F117" s="49"/>
      <c r="G117" s="49"/>
      <c r="H117" s="104" t="s">
        <v>36</v>
      </c>
      <c r="I117" s="109">
        <v>1</v>
      </c>
      <c r="J117" s="110"/>
      <c r="K117" s="99"/>
      <c r="L117" s="106"/>
    </row>
    <row r="118" spans="1:12" ht="15.75">
      <c r="A118" s="261"/>
      <c r="B118" s="82">
        <f t="shared" si="2"/>
        <v>6</v>
      </c>
      <c r="C118" s="68" t="s">
        <v>118</v>
      </c>
      <c r="D118" s="145"/>
      <c r="E118" s="49"/>
      <c r="F118" s="49"/>
      <c r="G118" s="49"/>
      <c r="H118" s="104" t="s">
        <v>36</v>
      </c>
      <c r="I118" s="109">
        <v>5</v>
      </c>
      <c r="J118" s="110"/>
      <c r="K118" s="99"/>
      <c r="L118" s="106"/>
    </row>
    <row r="119" spans="1:12" ht="15.75">
      <c r="A119" s="261"/>
      <c r="B119" s="82">
        <f t="shared" si="2"/>
        <v>7</v>
      </c>
      <c r="C119" s="68" t="s">
        <v>119</v>
      </c>
      <c r="D119" s="145"/>
      <c r="E119" s="49"/>
      <c r="F119" s="49"/>
      <c r="G119" s="49"/>
      <c r="H119" s="104" t="s">
        <v>36</v>
      </c>
      <c r="I119" s="109">
        <v>15</v>
      </c>
      <c r="J119" s="110"/>
      <c r="K119" s="99"/>
      <c r="L119" s="106"/>
    </row>
    <row r="120" spans="1:12" ht="15.75">
      <c r="A120" s="261"/>
      <c r="B120" s="82">
        <f t="shared" si="2"/>
        <v>8</v>
      </c>
      <c r="C120" s="68" t="s">
        <v>120</v>
      </c>
      <c r="D120" s="145"/>
      <c r="E120" s="49"/>
      <c r="F120" s="49"/>
      <c r="G120" s="49"/>
      <c r="H120" s="104" t="s">
        <v>36</v>
      </c>
      <c r="I120" s="109">
        <v>3</v>
      </c>
      <c r="J120" s="110"/>
      <c r="K120" s="99"/>
      <c r="L120" s="106"/>
    </row>
    <row r="121" spans="1:12" ht="15.75">
      <c r="A121" s="261"/>
      <c r="B121" s="82">
        <f t="shared" si="2"/>
        <v>9</v>
      </c>
      <c r="C121" s="69" t="s">
        <v>121</v>
      </c>
      <c r="D121" s="145"/>
      <c r="E121" s="49"/>
      <c r="F121" s="49"/>
      <c r="G121" s="49"/>
      <c r="H121" s="104" t="s">
        <v>36</v>
      </c>
      <c r="I121" s="109">
        <v>1</v>
      </c>
      <c r="J121" s="110"/>
      <c r="K121" s="99"/>
      <c r="L121" s="106"/>
    </row>
    <row r="122" spans="1:12" ht="15.75">
      <c r="A122" s="261"/>
      <c r="B122" s="82">
        <f t="shared" si="2"/>
        <v>10</v>
      </c>
      <c r="C122" s="68" t="s">
        <v>122</v>
      </c>
      <c r="D122" s="145"/>
      <c r="E122" s="49"/>
      <c r="F122" s="49"/>
      <c r="G122" s="49"/>
      <c r="H122" s="104" t="s">
        <v>36</v>
      </c>
      <c r="I122" s="109">
        <v>5</v>
      </c>
      <c r="J122" s="110"/>
      <c r="K122" s="99"/>
      <c r="L122" s="106"/>
    </row>
    <row r="123" spans="1:12" ht="15.75">
      <c r="A123" s="261"/>
      <c r="B123" s="82">
        <f t="shared" si="2"/>
        <v>11</v>
      </c>
      <c r="C123" s="69" t="s">
        <v>123</v>
      </c>
      <c r="D123" s="145"/>
      <c r="E123" s="49"/>
      <c r="F123" s="49"/>
      <c r="G123" s="49"/>
      <c r="H123" s="104" t="s">
        <v>36</v>
      </c>
      <c r="I123" s="109">
        <v>12</v>
      </c>
      <c r="J123" s="110"/>
      <c r="K123" s="99"/>
      <c r="L123" s="106"/>
    </row>
    <row r="124" spans="1:12" ht="15.75">
      <c r="A124" s="261"/>
      <c r="B124" s="82">
        <f t="shared" si="2"/>
        <v>12</v>
      </c>
      <c r="C124" s="69" t="s">
        <v>124</v>
      </c>
      <c r="D124" s="145"/>
      <c r="E124" s="49"/>
      <c r="F124" s="49"/>
      <c r="G124" s="49"/>
      <c r="H124" s="104" t="s">
        <v>36</v>
      </c>
      <c r="I124" s="109">
        <v>26</v>
      </c>
      <c r="J124" s="110"/>
      <c r="K124" s="99"/>
      <c r="L124" s="106"/>
    </row>
    <row r="125" spans="1:12" ht="15.75">
      <c r="A125" s="261"/>
      <c r="B125" s="82">
        <f t="shared" si="2"/>
        <v>13</v>
      </c>
      <c r="C125" s="69" t="s">
        <v>125</v>
      </c>
      <c r="D125" s="145"/>
      <c r="E125" s="49"/>
      <c r="F125" s="49"/>
      <c r="G125" s="49"/>
      <c r="H125" s="104" t="s">
        <v>36</v>
      </c>
      <c r="I125" s="109">
        <v>31</v>
      </c>
      <c r="J125" s="110"/>
      <c r="K125" s="99"/>
      <c r="L125" s="106"/>
    </row>
    <row r="126" spans="1:12" ht="15.75">
      <c r="A126" s="261"/>
      <c r="B126" s="82">
        <f t="shared" si="2"/>
        <v>14</v>
      </c>
      <c r="C126" s="69" t="s">
        <v>126</v>
      </c>
      <c r="D126" s="145"/>
      <c r="E126" s="49"/>
      <c r="F126" s="49"/>
      <c r="G126" s="49"/>
      <c r="H126" s="104" t="s">
        <v>36</v>
      </c>
      <c r="I126" s="109">
        <v>20</v>
      </c>
      <c r="J126" s="110"/>
      <c r="K126" s="99"/>
      <c r="L126" s="106"/>
    </row>
    <row r="127" spans="1:12" ht="15.75">
      <c r="A127" s="261"/>
      <c r="B127" s="82">
        <f t="shared" si="2"/>
        <v>15</v>
      </c>
      <c r="C127" s="69" t="s">
        <v>127</v>
      </c>
      <c r="D127" s="145"/>
      <c r="E127" s="49"/>
      <c r="F127" s="49"/>
      <c r="G127" s="49"/>
      <c r="H127" s="104" t="s">
        <v>36</v>
      </c>
      <c r="I127" s="109">
        <v>85</v>
      </c>
      <c r="J127" s="110"/>
      <c r="K127" s="99"/>
      <c r="L127" s="106"/>
    </row>
    <row r="128" spans="1:12" ht="15.75">
      <c r="A128" s="261"/>
      <c r="B128" s="82">
        <f t="shared" si="2"/>
        <v>16</v>
      </c>
      <c r="C128" s="69" t="s">
        <v>128</v>
      </c>
      <c r="D128" s="145"/>
      <c r="E128" s="49"/>
      <c r="F128" s="49"/>
      <c r="G128" s="49"/>
      <c r="H128" s="104" t="s">
        <v>36</v>
      </c>
      <c r="I128" s="109">
        <v>5</v>
      </c>
      <c r="J128" s="110"/>
      <c r="K128" s="99"/>
      <c r="L128" s="106"/>
    </row>
    <row r="129" spans="1:12" ht="15.75">
      <c r="A129" s="261"/>
      <c r="B129" s="82">
        <f t="shared" si="2"/>
        <v>17</v>
      </c>
      <c r="C129" s="69" t="s">
        <v>129</v>
      </c>
      <c r="D129" s="145"/>
      <c r="E129" s="49"/>
      <c r="F129" s="49"/>
      <c r="G129" s="49"/>
      <c r="H129" s="104" t="s">
        <v>36</v>
      </c>
      <c r="I129" s="109">
        <v>17</v>
      </c>
      <c r="J129" s="110"/>
      <c r="K129" s="99"/>
      <c r="L129" s="106"/>
    </row>
    <row r="130" spans="1:12" ht="15.75">
      <c r="A130" s="261"/>
      <c r="B130" s="82">
        <f t="shared" si="2"/>
        <v>18</v>
      </c>
      <c r="C130" s="69" t="s">
        <v>130</v>
      </c>
      <c r="D130" s="145"/>
      <c r="E130" s="49"/>
      <c r="F130" s="49"/>
      <c r="G130" s="49"/>
      <c r="H130" s="104" t="s">
        <v>36</v>
      </c>
      <c r="I130" s="109">
        <v>1</v>
      </c>
      <c r="J130" s="110"/>
      <c r="K130" s="99"/>
      <c r="L130" s="106"/>
    </row>
    <row r="131" spans="1:12" ht="15.75">
      <c r="A131" s="261"/>
      <c r="B131" s="82">
        <f t="shared" si="2"/>
        <v>19</v>
      </c>
      <c r="C131" s="69" t="s">
        <v>131</v>
      </c>
      <c r="D131" s="145"/>
      <c r="E131" s="49"/>
      <c r="F131" s="49"/>
      <c r="G131" s="49"/>
      <c r="H131" s="104" t="s">
        <v>36</v>
      </c>
      <c r="I131" s="109">
        <v>3</v>
      </c>
      <c r="J131" s="110"/>
      <c r="K131" s="99"/>
      <c r="L131" s="106"/>
    </row>
    <row r="132" spans="1:12" ht="15.75">
      <c r="A132" s="262"/>
      <c r="B132" s="81"/>
      <c r="C132" s="52"/>
      <c r="D132" s="40"/>
      <c r="E132" s="49"/>
      <c r="F132" s="49"/>
      <c r="G132" s="49"/>
      <c r="H132" s="111"/>
      <c r="I132" s="112"/>
      <c r="J132" s="229"/>
      <c r="K132" s="229"/>
      <c r="L132" s="113"/>
    </row>
    <row r="133" spans="1:12" ht="36.75" customHeight="1">
      <c r="A133" s="51">
        <v>5</v>
      </c>
      <c r="B133" s="273" t="s">
        <v>168</v>
      </c>
      <c r="C133" s="273"/>
      <c r="D133" s="273"/>
      <c r="E133" s="49"/>
      <c r="F133" s="49"/>
      <c r="G133" s="49"/>
      <c r="H133" s="111"/>
      <c r="I133" s="112"/>
      <c r="J133" s="229"/>
      <c r="K133" s="229"/>
      <c r="L133" s="113"/>
    </row>
    <row r="134" spans="1:12" customFormat="1" ht="17.25" customHeight="1">
      <c r="A134" s="264"/>
      <c r="B134" s="255" t="s">
        <v>162</v>
      </c>
      <c r="C134" s="255"/>
      <c r="D134" s="143"/>
      <c r="E134" s="230"/>
      <c r="F134" s="230"/>
      <c r="G134" s="230"/>
      <c r="H134" s="102"/>
      <c r="I134" s="103"/>
      <c r="J134" s="229"/>
      <c r="K134" s="229"/>
      <c r="L134" s="229"/>
    </row>
    <row r="135" spans="1:12" ht="15.75">
      <c r="A135" s="265"/>
      <c r="B135" s="81">
        <v>1</v>
      </c>
      <c r="C135" s="70" t="s">
        <v>132</v>
      </c>
      <c r="D135" s="145"/>
      <c r="E135" s="49"/>
      <c r="F135" s="49"/>
      <c r="G135" s="49"/>
      <c r="H135" s="104" t="s">
        <v>36</v>
      </c>
      <c r="I135" s="109">
        <v>42</v>
      </c>
      <c r="J135" s="110"/>
      <c r="K135" s="99"/>
      <c r="L135" s="106"/>
    </row>
    <row r="136" spans="1:12" ht="15.75">
      <c r="A136" s="265"/>
      <c r="B136" s="81">
        <v>2</v>
      </c>
      <c r="C136" s="70" t="s">
        <v>133</v>
      </c>
      <c r="D136" s="145"/>
      <c r="E136" s="49"/>
      <c r="F136" s="49"/>
      <c r="G136" s="49"/>
      <c r="H136" s="104" t="s">
        <v>36</v>
      </c>
      <c r="I136" s="109">
        <v>3</v>
      </c>
      <c r="J136" s="110"/>
      <c r="K136" s="99"/>
      <c r="L136" s="106"/>
    </row>
    <row r="137" spans="1:12" ht="15.75">
      <c r="A137" s="265"/>
      <c r="B137" s="81">
        <v>3</v>
      </c>
      <c r="C137" s="70" t="s">
        <v>134</v>
      </c>
      <c r="D137" s="145"/>
      <c r="E137" s="49"/>
      <c r="F137" s="49"/>
      <c r="G137" s="49"/>
      <c r="H137" s="104" t="s">
        <v>36</v>
      </c>
      <c r="I137" s="109">
        <v>3</v>
      </c>
      <c r="J137" s="110"/>
      <c r="K137" s="99"/>
      <c r="L137" s="106"/>
    </row>
    <row r="138" spans="1:12" ht="15.75">
      <c r="A138" s="265"/>
      <c r="B138" s="81">
        <v>4</v>
      </c>
      <c r="C138" s="70" t="s">
        <v>135</v>
      </c>
      <c r="D138" s="145"/>
      <c r="E138" s="49"/>
      <c r="F138" s="49"/>
      <c r="G138" s="49"/>
      <c r="H138" s="104" t="s">
        <v>36</v>
      </c>
      <c r="I138" s="109">
        <v>3</v>
      </c>
      <c r="J138" s="110"/>
      <c r="K138" s="99"/>
      <c r="L138" s="106"/>
    </row>
    <row r="139" spans="1:12" ht="15.75">
      <c r="A139" s="265"/>
      <c r="B139" s="81">
        <v>5</v>
      </c>
      <c r="C139" s="70" t="s">
        <v>136</v>
      </c>
      <c r="D139" s="145"/>
      <c r="E139" s="49"/>
      <c r="F139" s="49"/>
      <c r="G139" s="49"/>
      <c r="H139" s="104" t="s">
        <v>36</v>
      </c>
      <c r="I139" s="109">
        <v>2</v>
      </c>
      <c r="J139" s="110"/>
      <c r="K139" s="99"/>
      <c r="L139" s="106"/>
    </row>
    <row r="140" spans="1:12" ht="15.75">
      <c r="A140" s="265"/>
      <c r="B140" s="81">
        <v>6</v>
      </c>
      <c r="C140" s="70" t="s">
        <v>137</v>
      </c>
      <c r="D140" s="145"/>
      <c r="E140" s="49"/>
      <c r="F140" s="49"/>
      <c r="G140" s="49"/>
      <c r="H140" s="104" t="s">
        <v>36</v>
      </c>
      <c r="I140" s="109">
        <v>2</v>
      </c>
      <c r="J140" s="110"/>
      <c r="K140" s="99"/>
      <c r="L140" s="106"/>
    </row>
    <row r="141" spans="1:12" ht="15.75">
      <c r="A141" s="265"/>
      <c r="B141" s="81">
        <v>7</v>
      </c>
      <c r="C141" s="194" t="s">
        <v>138</v>
      </c>
      <c r="D141" s="145"/>
      <c r="E141" s="49"/>
      <c r="F141" s="49"/>
      <c r="G141" s="49"/>
      <c r="H141" s="114" t="s">
        <v>144</v>
      </c>
      <c r="I141" s="109">
        <v>2</v>
      </c>
      <c r="J141" s="110"/>
      <c r="K141" s="99"/>
      <c r="L141" s="106"/>
    </row>
    <row r="142" spans="1:12" ht="15.75">
      <c r="A142" s="265"/>
      <c r="B142" s="81">
        <v>8</v>
      </c>
      <c r="C142" s="70" t="s">
        <v>139</v>
      </c>
      <c r="D142" s="145"/>
      <c r="E142" s="49"/>
      <c r="F142" s="49"/>
      <c r="G142" s="49"/>
      <c r="H142" s="114" t="s">
        <v>144</v>
      </c>
      <c r="I142" s="109">
        <v>2</v>
      </c>
      <c r="J142" s="110"/>
      <c r="K142" s="99"/>
      <c r="L142" s="106"/>
    </row>
    <row r="143" spans="1:12" ht="15.75">
      <c r="A143" s="265"/>
      <c r="B143" s="81">
        <v>9</v>
      </c>
      <c r="C143" s="70" t="s">
        <v>140</v>
      </c>
      <c r="D143" s="145"/>
      <c r="E143" s="49"/>
      <c r="F143" s="49"/>
      <c r="G143" s="49"/>
      <c r="H143" s="114" t="s">
        <v>144</v>
      </c>
      <c r="I143" s="109">
        <v>3</v>
      </c>
      <c r="J143" s="110"/>
      <c r="K143" s="99"/>
      <c r="L143" s="106"/>
    </row>
    <row r="144" spans="1:12" ht="15.75">
      <c r="A144" s="265"/>
      <c r="B144" s="81">
        <v>10</v>
      </c>
      <c r="C144" s="70" t="s">
        <v>141</v>
      </c>
      <c r="D144" s="145"/>
      <c r="E144" s="49"/>
      <c r="F144" s="49"/>
      <c r="G144" s="49"/>
      <c r="H144" s="114" t="s">
        <v>144</v>
      </c>
      <c r="I144" s="109">
        <v>3</v>
      </c>
      <c r="J144" s="110"/>
      <c r="K144" s="99"/>
      <c r="L144" s="106"/>
    </row>
    <row r="145" spans="1:12" ht="15.75">
      <c r="A145" s="265"/>
      <c r="B145" s="81">
        <v>11</v>
      </c>
      <c r="C145" s="70" t="s">
        <v>142</v>
      </c>
      <c r="D145" s="145"/>
      <c r="E145" s="49"/>
      <c r="F145" s="49"/>
      <c r="G145" s="49"/>
      <c r="H145" s="114" t="s">
        <v>144</v>
      </c>
      <c r="I145" s="109">
        <v>2</v>
      </c>
      <c r="J145" s="110"/>
      <c r="K145" s="99"/>
      <c r="L145" s="106"/>
    </row>
    <row r="146" spans="1:12" ht="15.75">
      <c r="A146" s="265"/>
      <c r="B146" s="81">
        <v>12</v>
      </c>
      <c r="C146" s="70" t="s">
        <v>143</v>
      </c>
      <c r="D146" s="145"/>
      <c r="E146" s="49"/>
      <c r="F146" s="49"/>
      <c r="G146" s="49"/>
      <c r="H146" s="114" t="s">
        <v>144</v>
      </c>
      <c r="I146" s="109">
        <v>2</v>
      </c>
      <c r="J146" s="110"/>
      <c r="K146" s="99"/>
      <c r="L146" s="106"/>
    </row>
    <row r="147" spans="1:12" s="89" customFormat="1" ht="15.75">
      <c r="A147" s="265"/>
      <c r="B147" s="81">
        <v>13</v>
      </c>
      <c r="C147" s="67" t="s">
        <v>187</v>
      </c>
      <c r="D147" s="195"/>
      <c r="E147" s="189"/>
      <c r="F147" s="189"/>
      <c r="G147" s="189"/>
      <c r="H147" s="196" t="s">
        <v>188</v>
      </c>
      <c r="I147" s="197">
        <v>10</v>
      </c>
      <c r="J147" s="198"/>
      <c r="K147" s="99"/>
      <c r="L147" s="106"/>
    </row>
    <row r="148" spans="1:12" ht="15.75">
      <c r="A148" s="266"/>
      <c r="B148" s="81"/>
      <c r="C148" s="52"/>
      <c r="D148" s="40"/>
      <c r="E148" s="49"/>
      <c r="F148" s="49"/>
      <c r="G148" s="49"/>
      <c r="H148" s="111"/>
      <c r="I148" s="112"/>
      <c r="J148" s="229"/>
      <c r="K148" s="229"/>
      <c r="L148" s="113"/>
    </row>
    <row r="149" spans="1:12" ht="32.25" customHeight="1">
      <c r="A149" s="51">
        <v>6</v>
      </c>
      <c r="B149" s="274" t="s">
        <v>167</v>
      </c>
      <c r="C149" s="274"/>
      <c r="D149" s="274"/>
      <c r="E149" s="49"/>
      <c r="F149" s="49"/>
      <c r="G149" s="49"/>
      <c r="H149" s="111"/>
      <c r="I149" s="112"/>
      <c r="J149" s="229"/>
      <c r="K149" s="229"/>
      <c r="L149" s="113"/>
    </row>
    <row r="150" spans="1:12" customFormat="1" ht="17.25" customHeight="1">
      <c r="A150" s="260"/>
      <c r="B150" s="255" t="s">
        <v>162</v>
      </c>
      <c r="C150" s="255"/>
      <c r="D150" s="143"/>
      <c r="E150" s="230"/>
      <c r="F150" s="230"/>
      <c r="G150" s="230"/>
      <c r="H150" s="102"/>
      <c r="I150" s="103"/>
      <c r="J150" s="229"/>
      <c r="K150" s="229"/>
      <c r="L150" s="229"/>
    </row>
    <row r="151" spans="1:12" ht="15.75">
      <c r="A151" s="261"/>
      <c r="B151" s="81">
        <v>1</v>
      </c>
      <c r="C151" s="70" t="s">
        <v>145</v>
      </c>
      <c r="D151" s="145"/>
      <c r="E151" s="49"/>
      <c r="F151" s="49"/>
      <c r="G151" s="49"/>
      <c r="H151" s="104" t="s">
        <v>36</v>
      </c>
      <c r="I151" s="109">
        <v>17</v>
      </c>
      <c r="J151" s="110"/>
      <c r="K151" s="216"/>
      <c r="L151" s="106"/>
    </row>
    <row r="152" spans="1:12" ht="15.75">
      <c r="A152" s="261"/>
      <c r="B152" s="81">
        <f>B151+1</f>
        <v>2</v>
      </c>
      <c r="C152" s="70" t="s">
        <v>146</v>
      </c>
      <c r="D152" s="145"/>
      <c r="E152" s="49"/>
      <c r="F152" s="49"/>
      <c r="G152" s="49"/>
      <c r="H152" s="104" t="s">
        <v>36</v>
      </c>
      <c r="I152" s="109">
        <v>19</v>
      </c>
      <c r="J152" s="110"/>
      <c r="K152" s="216"/>
      <c r="L152" s="106"/>
    </row>
    <row r="153" spans="1:12" ht="15.75">
      <c r="A153" s="261"/>
      <c r="B153" s="81">
        <f t="shared" ref="B153:B167" si="3">B152+1</f>
        <v>3</v>
      </c>
      <c r="C153" s="70" t="s">
        <v>147</v>
      </c>
      <c r="D153" s="145"/>
      <c r="E153" s="49"/>
      <c r="F153" s="49"/>
      <c r="G153" s="49"/>
      <c r="H153" s="104" t="s">
        <v>36</v>
      </c>
      <c r="I153" s="109">
        <v>33</v>
      </c>
      <c r="J153" s="110"/>
      <c r="K153" s="216"/>
      <c r="L153" s="106"/>
    </row>
    <row r="154" spans="1:12" ht="15.75">
      <c r="A154" s="261"/>
      <c r="B154" s="81">
        <f t="shared" si="3"/>
        <v>4</v>
      </c>
      <c r="C154" s="70" t="s">
        <v>148</v>
      </c>
      <c r="D154" s="145"/>
      <c r="E154" s="49"/>
      <c r="F154" s="49"/>
      <c r="G154" s="49"/>
      <c r="H154" s="104" t="s">
        <v>36</v>
      </c>
      <c r="I154" s="109">
        <v>34</v>
      </c>
      <c r="J154" s="110"/>
      <c r="K154" s="216"/>
      <c r="L154" s="106"/>
    </row>
    <row r="155" spans="1:12" ht="15.75">
      <c r="A155" s="261"/>
      <c r="B155" s="81">
        <f t="shared" si="3"/>
        <v>5</v>
      </c>
      <c r="C155" s="70" t="s">
        <v>149</v>
      </c>
      <c r="D155" s="145"/>
      <c r="E155" s="49"/>
      <c r="F155" s="49"/>
      <c r="G155" s="49"/>
      <c r="H155" s="104" t="s">
        <v>36</v>
      </c>
      <c r="I155" s="109">
        <v>1</v>
      </c>
      <c r="J155" s="110"/>
      <c r="K155" s="216"/>
      <c r="L155" s="106"/>
    </row>
    <row r="156" spans="1:12" ht="15.75">
      <c r="A156" s="261"/>
      <c r="B156" s="81">
        <f>B155+1</f>
        <v>6</v>
      </c>
      <c r="C156" s="213" t="s">
        <v>151</v>
      </c>
      <c r="D156" s="145"/>
      <c r="E156" s="49"/>
      <c r="F156" s="49"/>
      <c r="G156" s="49"/>
      <c r="H156" s="104" t="s">
        <v>36</v>
      </c>
      <c r="I156" s="214">
        <v>2</v>
      </c>
      <c r="J156" s="215"/>
      <c r="K156" s="216"/>
      <c r="L156" s="106"/>
    </row>
    <row r="157" spans="1:12" ht="15.75">
      <c r="A157" s="261"/>
      <c r="B157" s="81">
        <f t="shared" si="3"/>
        <v>7</v>
      </c>
      <c r="C157" s="213" t="s">
        <v>156</v>
      </c>
      <c r="D157" s="145"/>
      <c r="E157" s="49"/>
      <c r="F157" s="49"/>
      <c r="G157" s="49"/>
      <c r="H157" s="104" t="s">
        <v>36</v>
      </c>
      <c r="I157" s="214">
        <v>2</v>
      </c>
      <c r="J157" s="215"/>
      <c r="K157" s="216"/>
      <c r="L157" s="106"/>
    </row>
    <row r="158" spans="1:12" ht="15.75">
      <c r="A158" s="261"/>
      <c r="B158" s="81">
        <f t="shared" si="3"/>
        <v>8</v>
      </c>
      <c r="C158" s="213" t="s">
        <v>154</v>
      </c>
      <c r="D158" s="145"/>
      <c r="E158" s="49"/>
      <c r="F158" s="49"/>
      <c r="G158" s="49"/>
      <c r="H158" s="104" t="s">
        <v>36</v>
      </c>
      <c r="I158" s="214">
        <v>2</v>
      </c>
      <c r="J158" s="215"/>
      <c r="K158" s="216"/>
      <c r="L158" s="106"/>
    </row>
    <row r="159" spans="1:12" ht="15.75">
      <c r="A159" s="261"/>
      <c r="B159" s="81">
        <f t="shared" si="3"/>
        <v>9</v>
      </c>
      <c r="C159" s="213" t="s">
        <v>160</v>
      </c>
      <c r="D159" s="145"/>
      <c r="E159" s="49"/>
      <c r="F159" s="49"/>
      <c r="G159" s="49"/>
      <c r="H159" s="104" t="s">
        <v>36</v>
      </c>
      <c r="I159" s="214">
        <v>2</v>
      </c>
      <c r="J159" s="215"/>
      <c r="K159" s="216"/>
      <c r="L159" s="106"/>
    </row>
    <row r="160" spans="1:12" ht="15.75">
      <c r="A160" s="261"/>
      <c r="B160" s="81">
        <f t="shared" si="3"/>
        <v>10</v>
      </c>
      <c r="C160" s="213" t="s">
        <v>155</v>
      </c>
      <c r="D160" s="145"/>
      <c r="E160" s="49"/>
      <c r="F160" s="49"/>
      <c r="G160" s="49"/>
      <c r="H160" s="104" t="s">
        <v>36</v>
      </c>
      <c r="I160" s="214">
        <v>2</v>
      </c>
      <c r="J160" s="215"/>
      <c r="K160" s="216"/>
      <c r="L160" s="106"/>
    </row>
    <row r="161" spans="1:12" ht="15.75">
      <c r="A161" s="261"/>
      <c r="B161" s="81">
        <f t="shared" si="3"/>
        <v>11</v>
      </c>
      <c r="C161" s="213" t="s">
        <v>150</v>
      </c>
      <c r="D161" s="145"/>
      <c r="E161" s="49"/>
      <c r="F161" s="49"/>
      <c r="G161" s="49"/>
      <c r="H161" s="104" t="s">
        <v>36</v>
      </c>
      <c r="I161" s="214">
        <v>2</v>
      </c>
      <c r="J161" s="215"/>
      <c r="K161" s="216"/>
      <c r="L161" s="106"/>
    </row>
    <row r="162" spans="1:12" ht="15.75">
      <c r="A162" s="261"/>
      <c r="B162" s="81">
        <f t="shared" si="3"/>
        <v>12</v>
      </c>
      <c r="C162" s="213" t="s">
        <v>157</v>
      </c>
      <c r="D162" s="145"/>
      <c r="E162" s="49"/>
      <c r="F162" s="49"/>
      <c r="G162" s="49"/>
      <c r="H162" s="104" t="s">
        <v>36</v>
      </c>
      <c r="I162" s="214">
        <v>2</v>
      </c>
      <c r="J162" s="215"/>
      <c r="K162" s="216"/>
      <c r="L162" s="106"/>
    </row>
    <row r="163" spans="1:12" ht="15.75">
      <c r="A163" s="261"/>
      <c r="B163" s="81">
        <f t="shared" si="3"/>
        <v>13</v>
      </c>
      <c r="C163" s="213" t="s">
        <v>153</v>
      </c>
      <c r="D163" s="145"/>
      <c r="E163" s="49"/>
      <c r="F163" s="49"/>
      <c r="G163" s="49"/>
      <c r="H163" s="104" t="s">
        <v>36</v>
      </c>
      <c r="I163" s="214">
        <v>2</v>
      </c>
      <c r="J163" s="215"/>
      <c r="K163" s="216"/>
      <c r="L163" s="106"/>
    </row>
    <row r="164" spans="1:12" ht="15.75">
      <c r="A164" s="261"/>
      <c r="B164" s="81">
        <f t="shared" si="3"/>
        <v>14</v>
      </c>
      <c r="C164" s="213" t="s">
        <v>152</v>
      </c>
      <c r="D164" s="145"/>
      <c r="E164" s="49"/>
      <c r="F164" s="49"/>
      <c r="G164" s="49"/>
      <c r="H164" s="104" t="s">
        <v>36</v>
      </c>
      <c r="I164" s="214">
        <v>3</v>
      </c>
      <c r="J164" s="215"/>
      <c r="K164" s="216"/>
      <c r="L164" s="106"/>
    </row>
    <row r="165" spans="1:12" ht="15.75">
      <c r="A165" s="261"/>
      <c r="B165" s="81">
        <f t="shared" si="3"/>
        <v>15</v>
      </c>
      <c r="C165" s="213" t="s">
        <v>158</v>
      </c>
      <c r="D165" s="145"/>
      <c r="E165" s="49"/>
      <c r="F165" s="49"/>
      <c r="G165" s="49"/>
      <c r="H165" s="104" t="s">
        <v>36</v>
      </c>
      <c r="I165" s="214">
        <v>1</v>
      </c>
      <c r="J165" s="215"/>
      <c r="K165" s="216"/>
      <c r="L165" s="106"/>
    </row>
    <row r="166" spans="1:12" ht="15.75">
      <c r="A166" s="261"/>
      <c r="B166" s="81">
        <f t="shared" si="3"/>
        <v>16</v>
      </c>
      <c r="C166" s="213" t="s">
        <v>159</v>
      </c>
      <c r="D166" s="145"/>
      <c r="E166" s="49"/>
      <c r="F166" s="49"/>
      <c r="G166" s="49"/>
      <c r="H166" s="104" t="s">
        <v>36</v>
      </c>
      <c r="I166" s="214">
        <v>1</v>
      </c>
      <c r="J166" s="215"/>
      <c r="K166" s="216"/>
      <c r="L166" s="106"/>
    </row>
    <row r="167" spans="1:12" ht="15.75">
      <c r="A167" s="261"/>
      <c r="B167" s="81">
        <f t="shared" si="3"/>
        <v>17</v>
      </c>
      <c r="C167" s="213" t="s">
        <v>161</v>
      </c>
      <c r="D167" s="145"/>
      <c r="E167" s="49"/>
      <c r="F167" s="49"/>
      <c r="G167" s="49"/>
      <c r="H167" s="104" t="s">
        <v>36</v>
      </c>
      <c r="I167" s="214">
        <v>1</v>
      </c>
      <c r="J167" s="215"/>
      <c r="K167" s="216"/>
      <c r="L167" s="106"/>
    </row>
    <row r="168" spans="1:12" ht="15.75">
      <c r="A168" s="262"/>
      <c r="B168" s="208"/>
      <c r="C168" s="209"/>
      <c r="D168" s="210"/>
      <c r="E168" s="211"/>
      <c r="F168" s="211"/>
      <c r="G168" s="211"/>
      <c r="H168" s="203"/>
      <c r="I168" s="204"/>
      <c r="J168" s="205"/>
      <c r="K168" s="205"/>
      <c r="L168" s="206"/>
    </row>
    <row r="169" spans="1:12" ht="40.5" customHeight="1">
      <c r="A169" s="51">
        <v>7</v>
      </c>
      <c r="B169" s="263" t="s">
        <v>166</v>
      </c>
      <c r="C169" s="263"/>
      <c r="D169" s="263"/>
      <c r="E169" s="49"/>
      <c r="F169" s="49"/>
      <c r="G169" s="49"/>
      <c r="H169" s="111"/>
      <c r="I169" s="112"/>
      <c r="J169" s="229"/>
      <c r="K169" s="229"/>
      <c r="L169" s="113"/>
    </row>
    <row r="170" spans="1:12" customFormat="1" ht="17.25" customHeight="1">
      <c r="A170" s="264"/>
      <c r="B170" s="255" t="s">
        <v>162</v>
      </c>
      <c r="C170" s="255"/>
      <c r="D170" s="143"/>
      <c r="E170" s="230"/>
      <c r="F170" s="230"/>
      <c r="G170" s="230"/>
      <c r="H170" s="102"/>
      <c r="I170" s="103"/>
      <c r="J170" s="229"/>
      <c r="K170" s="229"/>
      <c r="L170" s="229"/>
    </row>
    <row r="171" spans="1:12" ht="15.75">
      <c r="A171" s="265"/>
      <c r="B171" s="74">
        <v>1</v>
      </c>
      <c r="C171" s="71" t="s">
        <v>196</v>
      </c>
      <c r="D171" s="145"/>
      <c r="E171" s="49"/>
      <c r="F171" s="49"/>
      <c r="G171" s="49"/>
      <c r="H171" s="104" t="s">
        <v>36</v>
      </c>
      <c r="I171" s="109">
        <v>74</v>
      </c>
      <c r="J171" s="110"/>
      <c r="K171" s="99"/>
      <c r="L171" s="106"/>
    </row>
    <row r="172" spans="1:12" ht="15.75">
      <c r="A172" s="266"/>
      <c r="B172" s="81"/>
      <c r="C172" s="52"/>
      <c r="D172" s="40"/>
      <c r="E172" s="49"/>
      <c r="F172" s="49"/>
      <c r="G172" s="49"/>
      <c r="H172" s="111"/>
      <c r="I172" s="112"/>
      <c r="J172" s="229"/>
      <c r="K172" s="229"/>
      <c r="L172" s="113"/>
    </row>
    <row r="173" spans="1:12" ht="23.25">
      <c r="A173" s="51">
        <v>8</v>
      </c>
      <c r="B173" s="267" t="s">
        <v>181</v>
      </c>
      <c r="C173" s="268"/>
      <c r="D173" s="269"/>
      <c r="E173" s="49"/>
      <c r="F173" s="49"/>
      <c r="G173" s="49"/>
      <c r="H173" s="111"/>
      <c r="I173" s="109"/>
      <c r="J173" s="229"/>
      <c r="K173" s="229"/>
      <c r="L173" s="113"/>
    </row>
    <row r="174" spans="1:12" customFormat="1" ht="17.25" customHeight="1">
      <c r="A174" s="233"/>
      <c r="B174" s="255" t="s">
        <v>162</v>
      </c>
      <c r="C174" s="255"/>
      <c r="D174" s="143"/>
      <c r="E174" s="230"/>
      <c r="F174" s="230"/>
      <c r="G174" s="230"/>
      <c r="H174" s="102"/>
      <c r="I174" s="103"/>
      <c r="J174" s="229"/>
      <c r="K174" s="229"/>
      <c r="L174" s="229"/>
    </row>
    <row r="175" spans="1:12" ht="18.75" customHeight="1">
      <c r="A175" s="272"/>
      <c r="B175" s="81">
        <v>1</v>
      </c>
      <c r="C175" s="140" t="s">
        <v>177</v>
      </c>
      <c r="D175" s="146"/>
      <c r="E175" s="50"/>
      <c r="F175" s="50"/>
      <c r="G175" s="50"/>
      <c r="H175" s="141" t="s">
        <v>36</v>
      </c>
      <c r="I175" s="105">
        <v>8</v>
      </c>
      <c r="J175" s="136"/>
      <c r="K175" s="99"/>
      <c r="L175" s="106"/>
    </row>
    <row r="176" spans="1:12" ht="18.75" customHeight="1">
      <c r="A176" s="272"/>
      <c r="B176" s="81">
        <v>2</v>
      </c>
      <c r="C176" s="61" t="s">
        <v>178</v>
      </c>
      <c r="D176" s="145"/>
      <c r="E176" s="49"/>
      <c r="F176" s="49"/>
      <c r="G176" s="49"/>
      <c r="H176" s="104" t="s">
        <v>36</v>
      </c>
      <c r="I176" s="109">
        <v>7</v>
      </c>
      <c r="J176" s="136"/>
      <c r="K176" s="99"/>
      <c r="L176" s="106"/>
    </row>
    <row r="177" spans="1:12" ht="18.75" customHeight="1">
      <c r="A177" s="272"/>
      <c r="B177" s="81">
        <v>3</v>
      </c>
      <c r="C177" s="61" t="s">
        <v>179</v>
      </c>
      <c r="D177" s="145"/>
      <c r="E177" s="49"/>
      <c r="F177" s="49"/>
      <c r="G177" s="49"/>
      <c r="H177" s="104" t="s">
        <v>36</v>
      </c>
      <c r="I177" s="109">
        <v>3</v>
      </c>
      <c r="J177" s="110"/>
      <c r="K177" s="99"/>
      <c r="L177" s="106"/>
    </row>
    <row r="178" spans="1:12" ht="18.75" customHeight="1">
      <c r="A178" s="272"/>
      <c r="B178" s="81">
        <v>4</v>
      </c>
      <c r="C178" s="61" t="s">
        <v>180</v>
      </c>
      <c r="D178" s="145"/>
      <c r="E178" s="49"/>
      <c r="F178" s="49"/>
      <c r="G178" s="49"/>
      <c r="H178" s="104" t="s">
        <v>36</v>
      </c>
      <c r="I178" s="109">
        <v>7</v>
      </c>
      <c r="J178" s="110"/>
      <c r="K178" s="99"/>
      <c r="L178" s="106"/>
    </row>
    <row r="179" spans="1:12">
      <c r="A179" s="232"/>
      <c r="B179" s="81"/>
      <c r="C179" s="52"/>
      <c r="D179" s="40"/>
      <c r="E179" s="49"/>
      <c r="F179" s="49"/>
      <c r="G179" s="49"/>
      <c r="H179" s="111"/>
      <c r="I179" s="112"/>
      <c r="J179" s="229"/>
      <c r="K179" s="229"/>
      <c r="L179" s="113"/>
    </row>
    <row r="180" spans="1:12" ht="23.25">
      <c r="A180" s="51">
        <v>9</v>
      </c>
      <c r="B180" s="267" t="s">
        <v>189</v>
      </c>
      <c r="C180" s="268"/>
      <c r="D180" s="269"/>
      <c r="E180" s="49"/>
      <c r="F180" s="49"/>
      <c r="G180" s="49"/>
      <c r="H180" s="111"/>
      <c r="I180" s="109"/>
      <c r="J180" s="229"/>
      <c r="K180" s="229"/>
      <c r="L180" s="113"/>
    </row>
    <row r="181" spans="1:12" customFormat="1" ht="17.25" customHeight="1">
      <c r="A181" s="233"/>
      <c r="B181" s="255" t="s">
        <v>190</v>
      </c>
      <c r="C181" s="255"/>
      <c r="D181" s="143"/>
      <c r="E181" s="230"/>
      <c r="F181" s="230"/>
      <c r="G181" s="230"/>
      <c r="H181" s="102"/>
      <c r="I181" s="103"/>
      <c r="J181" s="229"/>
      <c r="K181" s="229"/>
      <c r="L181" s="229"/>
    </row>
    <row r="182" spans="1:12" s="89" customFormat="1">
      <c r="A182" s="234"/>
      <c r="B182" s="81">
        <v>1</v>
      </c>
      <c r="C182" s="67" t="s">
        <v>191</v>
      </c>
      <c r="D182" s="190"/>
      <c r="E182" s="189"/>
      <c r="F182" s="189"/>
      <c r="G182" s="189"/>
      <c r="H182" s="196" t="s">
        <v>188</v>
      </c>
      <c r="I182" s="197">
        <v>40</v>
      </c>
      <c r="J182" s="199"/>
      <c r="K182" s="99"/>
      <c r="L182" s="106"/>
    </row>
    <row r="183" spans="1:12" s="89" customFormat="1">
      <c r="A183" s="234"/>
      <c r="B183" s="81">
        <v>2</v>
      </c>
      <c r="C183" s="67" t="s">
        <v>192</v>
      </c>
      <c r="D183" s="195"/>
      <c r="E183" s="189"/>
      <c r="F183" s="189"/>
      <c r="G183" s="189"/>
      <c r="H183" s="196" t="s">
        <v>188</v>
      </c>
      <c r="I183" s="197">
        <v>80</v>
      </c>
      <c r="J183" s="199"/>
      <c r="K183" s="99"/>
      <c r="L183" s="106"/>
    </row>
    <row r="184" spans="1:12" s="89" customFormat="1">
      <c r="A184" s="234"/>
      <c r="B184" s="81"/>
      <c r="C184" s="52"/>
      <c r="D184" s="40"/>
      <c r="E184" s="200"/>
      <c r="F184" s="189"/>
      <c r="G184" s="189"/>
      <c r="H184" s="196"/>
      <c r="I184" s="197"/>
      <c r="J184" s="199"/>
      <c r="K184" s="229"/>
      <c r="L184" s="229"/>
    </row>
    <row r="185" spans="1:12" ht="23.25">
      <c r="A185" s="51">
        <v>10</v>
      </c>
      <c r="B185" s="267" t="s">
        <v>193</v>
      </c>
      <c r="C185" s="268"/>
      <c r="D185" s="269"/>
      <c r="E185" s="200"/>
      <c r="F185" s="49"/>
      <c r="G185" s="49"/>
      <c r="H185" s="111"/>
      <c r="I185" s="109"/>
      <c r="J185" s="229"/>
      <c r="K185" s="229"/>
      <c r="L185" s="113"/>
    </row>
    <row r="186" spans="1:12" customFormat="1" ht="17.25" customHeight="1">
      <c r="A186" s="233"/>
      <c r="B186" s="255" t="s">
        <v>190</v>
      </c>
      <c r="C186" s="255"/>
      <c r="D186" s="143"/>
      <c r="E186" s="230"/>
      <c r="F186" s="230"/>
      <c r="G186" s="230"/>
      <c r="H186" s="102"/>
      <c r="I186" s="103"/>
      <c r="J186" s="229"/>
      <c r="K186" s="229"/>
      <c r="L186" s="229"/>
    </row>
    <row r="187" spans="1:12" s="89" customFormat="1">
      <c r="A187" s="234"/>
      <c r="B187" s="81">
        <v>4</v>
      </c>
      <c r="C187" s="67" t="s">
        <v>194</v>
      </c>
      <c r="D187" s="195"/>
      <c r="E187" s="189"/>
      <c r="F187" s="189"/>
      <c r="G187" s="189"/>
      <c r="H187" s="196" t="s">
        <v>188</v>
      </c>
      <c r="I187" s="197">
        <v>1</v>
      </c>
      <c r="J187" s="199"/>
      <c r="K187" s="99"/>
      <c r="L187" s="106"/>
    </row>
    <row r="188" spans="1:12" s="89" customFormat="1">
      <c r="A188" s="234"/>
      <c r="B188" s="81">
        <v>5</v>
      </c>
      <c r="C188" s="67" t="s">
        <v>195</v>
      </c>
      <c r="D188" s="195"/>
      <c r="E188" s="189"/>
      <c r="F188" s="189"/>
      <c r="G188" s="189"/>
      <c r="H188" s="196" t="s">
        <v>188</v>
      </c>
      <c r="I188" s="197">
        <v>1000</v>
      </c>
      <c r="J188" s="199"/>
      <c r="K188" s="99"/>
      <c r="L188" s="106"/>
    </row>
    <row r="189" spans="1:12" s="89" customFormat="1">
      <c r="A189" s="234"/>
      <c r="B189" s="81"/>
      <c r="C189" s="52"/>
      <c r="D189" s="40"/>
      <c r="E189" s="189"/>
      <c r="F189" s="189"/>
      <c r="G189" s="189"/>
      <c r="H189" s="201"/>
      <c r="I189" s="112"/>
      <c r="J189" s="229"/>
      <c r="K189" s="229"/>
      <c r="L189" s="113"/>
    </row>
  </sheetData>
  <mergeCells count="41">
    <mergeCell ref="A175:A178"/>
    <mergeCell ref="B180:D180"/>
    <mergeCell ref="B181:C181"/>
    <mergeCell ref="B185:D185"/>
    <mergeCell ref="B186:C186"/>
    <mergeCell ref="B169:D169"/>
    <mergeCell ref="A170:A172"/>
    <mergeCell ref="B170:C170"/>
    <mergeCell ref="B173:D173"/>
    <mergeCell ref="B174:C174"/>
    <mergeCell ref="C3:G3"/>
    <mergeCell ref="A112:A132"/>
    <mergeCell ref="B112:C112"/>
    <mergeCell ref="A11:A21"/>
    <mergeCell ref="B11:C11"/>
    <mergeCell ref="B22:D22"/>
    <mergeCell ref="A23:A30"/>
    <mergeCell ref="B31:D31"/>
    <mergeCell ref="B23:C23"/>
    <mergeCell ref="B10:D10"/>
    <mergeCell ref="A32:A110"/>
    <mergeCell ref="B32:C32"/>
    <mergeCell ref="B111:D111"/>
    <mergeCell ref="B133:D133"/>
    <mergeCell ref="B134:C134"/>
    <mergeCell ref="A134:A148"/>
    <mergeCell ref="B149:D149"/>
    <mergeCell ref="A150:A168"/>
    <mergeCell ref="B150:C150"/>
    <mergeCell ref="L7:L8"/>
    <mergeCell ref="J6:L6"/>
    <mergeCell ref="A6:A8"/>
    <mergeCell ref="B6:B8"/>
    <mergeCell ref="C6:C8"/>
    <mergeCell ref="D6:D8"/>
    <mergeCell ref="E6:G6"/>
    <mergeCell ref="K7:K8"/>
    <mergeCell ref="H6:H8"/>
    <mergeCell ref="I6:I8"/>
    <mergeCell ref="E7:E8"/>
    <mergeCell ref="F7:G7"/>
  </mergeCells>
  <printOptions horizontalCentered="1"/>
  <pageMargins left="0.118110236220472" right="0.15748031496063" top="0.31496062992126" bottom="0.31496062992126" header="0.15748031496063" footer="0.118110236220472"/>
  <pageSetup paperSize="9" scale="70" orientation="landscape" r:id="rId1"/>
  <headerFooter>
    <oddFooter>Page &amp;P of &amp;N</oddFooter>
  </headerFooter>
  <rowBreaks count="5" manualBreakCount="5">
    <brk id="30" max="11" man="1"/>
    <brk id="74" max="11" man="1"/>
    <brk id="110" max="11" man="1"/>
    <brk id="132" max="11" man="1"/>
    <brk id="1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Ponuda </vt:lpstr>
      <vt:lpstr>Struktura cene </vt:lpstr>
      <vt:lpstr>Tehnička spec.</vt:lpstr>
      <vt:lpstr>'Ponuda '!Print_Area</vt:lpstr>
      <vt:lpstr>'Struktura cene '!Print_Area</vt:lpstr>
      <vt:lpstr>'Tehnička spec.'!Print_Area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Jovana</cp:lastModifiedBy>
  <cp:revision>1</cp:revision>
  <cp:lastPrinted>2018-07-23T17:20:01Z</cp:lastPrinted>
  <dcterms:created xsi:type="dcterms:W3CDTF">2018-03-23T06:57:37Z</dcterms:created>
  <dcterms:modified xsi:type="dcterms:W3CDTF">2018-08-02T10:48:35Z</dcterms:modified>
  <dc:language>en-US</dc:language>
</cp:coreProperties>
</file>