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2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CENE'!$A$1:$K$22</definedName>
    <definedName name="_xlnm.Print_Area" localSheetId="1">'OBRAZAC PONUDE'!$A$1:$N$22</definedName>
    <definedName name="_xlnm.Print_Area" localSheetId="0">'Tehnička specifikacija'!$A$1:$G$18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C22" i="2"/>
</calcChain>
</file>

<file path=xl/sharedStrings.xml><?xml version="1.0" encoding="utf-8"?>
<sst xmlns="http://schemas.openxmlformats.org/spreadsheetml/2006/main" count="150" uniqueCount="50">
  <si>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</si>
  <si>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</si>
  <si>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</si>
  <si>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</si>
  <si>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</si>
  <si>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</si>
  <si>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</si>
  <si>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</si>
  <si>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</si>
  <si>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</si>
  <si>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inf.</t>
  </si>
  <si>
    <t>o.p.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</si>
  <si>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</si>
  <si>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</si>
  <si>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</si>
  <si>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</si>
  <si>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</si>
  <si>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</si>
  <si>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</si>
  <si>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</si>
  <si>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</si>
  <si>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</si>
  <si>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</si>
  <si>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</si>
  <si>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</si>
  <si>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</si>
  <si>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</si>
  <si>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</si>
  <si>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</si>
  <si>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</si>
  <si>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</si>
  <si>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Zahtevana  kolicina</t>
  </si>
  <si>
    <t>UKUPNO:</t>
  </si>
  <si>
    <t>Stopa  PDV-a</t>
  </si>
  <si>
    <t>acetilcistein, rast. 5x300mg/3ml</t>
  </si>
  <si>
    <t>dexmedotomidin 25x100mcg/ml</t>
  </si>
  <si>
    <t>budesonid respule 20x2ml (0,5mg/ml)</t>
  </si>
  <si>
    <t>milrinon 10mg/10ml</t>
  </si>
  <si>
    <t>argipresin 10x2ml(40IU/2ml.)</t>
  </si>
  <si>
    <t>lidokain gel 12,5g</t>
  </si>
  <si>
    <t>efedrin hlorid 50mg</t>
  </si>
  <si>
    <t>heksetidin 1mg/ml. 200ml</t>
  </si>
  <si>
    <t>nonivamid, nicoboxil 50g</t>
  </si>
  <si>
    <t>glikofosforna kiselina 10x20ml</t>
  </si>
  <si>
    <t>gel</t>
  </si>
  <si>
    <t>amp</t>
  </si>
  <si>
    <t>sol.</t>
  </si>
  <si>
    <t>krem</t>
  </si>
  <si>
    <t>ZBIR 1-10</t>
  </si>
  <si>
    <t>LEKOVI VAN LISTE LEKOVA II, JNOP BR. 3/2019</t>
  </si>
</sst>
</file>

<file path=xl/styles.xml><?xml version="1.0" encoding="utf-8"?>
<styleSheet xmlns="http://schemas.openxmlformats.org/spreadsheetml/2006/main">
  <fonts count="7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/>
      <bottom/>
      <diagonal/>
    </border>
    <border>
      <left/>
      <right/>
      <top/>
      <bottom style="thin">
        <color theme="3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20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1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0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0" fillId="8" borderId="0" xfId="0" applyFill="1"/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3" fillId="0" borderId="0" xfId="7" applyNumberFormat="1" applyFont="1" applyBorder="1" applyAlignment="1">
      <alignment horizontal="righ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/>
    <xf numFmtId="0" fontId="34" fillId="0" borderId="0" xfId="0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1" fillId="0" borderId="0" xfId="0" applyFont="1"/>
    <xf numFmtId="0" fontId="50" fillId="7" borderId="0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53" fillId="7" borderId="0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8" borderId="0" xfId="0" applyFont="1" applyFill="1"/>
    <xf numFmtId="0" fontId="51" fillId="0" borderId="0" xfId="0" applyFont="1" applyAlignment="1">
      <alignment horizontal="center"/>
    </xf>
    <xf numFmtId="0" fontId="50" fillId="7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50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0" fillId="0" borderId="0" xfId="0" applyFont="1" applyAlignment="1">
      <alignment horizontal="right"/>
    </xf>
    <xf numFmtId="0" fontId="50" fillId="8" borderId="0" xfId="0" applyFont="1" applyFill="1" applyBorder="1" applyAlignment="1">
      <alignment vertical="center" wrapText="1"/>
    </xf>
    <xf numFmtId="0" fontId="49" fillId="0" borderId="0" xfId="0" applyFont="1"/>
    <xf numFmtId="0" fontId="58" fillId="0" borderId="0" xfId="0" applyFont="1"/>
    <xf numFmtId="0" fontId="4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61" fillId="0" borderId="0" xfId="0" applyFont="1"/>
    <xf numFmtId="0" fontId="62" fillId="8" borderId="0" xfId="0" applyFont="1" applyFill="1"/>
    <xf numFmtId="0" fontId="63" fillId="0" borderId="0" xfId="0" applyFont="1"/>
    <xf numFmtId="0" fontId="62" fillId="0" borderId="0" xfId="0" applyFont="1"/>
    <xf numFmtId="0" fontId="62" fillId="0" borderId="0" xfId="0" applyFont="1" applyAlignment="1">
      <alignment horizontal="center"/>
    </xf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5" fillId="0" borderId="0" xfId="0" applyFont="1"/>
    <xf numFmtId="0" fontId="39" fillId="0" borderId="2" xfId="0" applyFont="1" applyBorder="1"/>
    <xf numFmtId="0" fontId="47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52" fillId="11" borderId="8" xfId="0" applyFont="1" applyFill="1" applyBorder="1" applyAlignment="1">
      <alignment horizontal="center" vertical="center"/>
    </xf>
    <xf numFmtId="9" fontId="50" fillId="11" borderId="8" xfId="0" applyNumberFormat="1" applyFont="1" applyFill="1" applyBorder="1" applyAlignment="1">
      <alignment horizontal="center" vertical="center" wrapText="1"/>
    </xf>
    <xf numFmtId="0" fontId="41" fillId="11" borderId="8" xfId="0" applyFont="1" applyFill="1" applyBorder="1" applyAlignment="1">
      <alignment horizontal="center" vertical="center" wrapText="1"/>
    </xf>
    <xf numFmtId="9" fontId="50" fillId="11" borderId="8" xfId="0" applyNumberFormat="1" applyFont="1" applyFill="1" applyBorder="1" applyAlignment="1">
      <alignment horizontal="center" vertical="center"/>
    </xf>
    <xf numFmtId="0" fontId="48" fillId="8" borderId="8" xfId="5" applyFont="1" applyFill="1" applyBorder="1" applyAlignment="1">
      <alignment horizontal="center" vertical="center" wrapText="1"/>
    </xf>
    <xf numFmtId="4" fontId="36" fillId="0" borderId="8" xfId="7" applyNumberFormat="1" applyFont="1" applyBorder="1" applyAlignment="1">
      <alignment horizontal="right" vertical="center" wrapText="1"/>
    </xf>
    <xf numFmtId="4" fontId="36" fillId="0" borderId="8" xfId="7" applyNumberFormat="1" applyFont="1" applyBorder="1" applyAlignment="1">
      <alignment vertical="center" wrapText="1"/>
    </xf>
    <xf numFmtId="4" fontId="36" fillId="8" borderId="8" xfId="7" applyNumberFormat="1" applyFont="1" applyFill="1" applyBorder="1" applyAlignment="1">
      <alignment vertical="center" wrapText="1"/>
    </xf>
    <xf numFmtId="0" fontId="36" fillId="9" borderId="8" xfId="7" applyFont="1" applyFill="1" applyBorder="1" applyAlignment="1">
      <alignment horizontal="center" vertical="center" wrapText="1"/>
    </xf>
    <xf numFmtId="0" fontId="39" fillId="9" borderId="8" xfId="0" applyFont="1" applyFill="1" applyBorder="1" applyAlignment="1">
      <alignment horizontal="center" vertical="center" wrapText="1"/>
    </xf>
    <xf numFmtId="4" fontId="36" fillId="9" borderId="8" xfId="7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center" vertical="center" wrapText="1"/>
    </xf>
    <xf numFmtId="3" fontId="29" fillId="9" borderId="8" xfId="0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right" vertical="center" wrapText="1"/>
    </xf>
    <xf numFmtId="3" fontId="36" fillId="9" borderId="8" xfId="7" applyNumberFormat="1" applyFont="1" applyFill="1" applyBorder="1" applyAlignment="1">
      <alignment vertical="center" wrapText="1"/>
    </xf>
    <xf numFmtId="4" fontId="56" fillId="9" borderId="8" xfId="7" applyNumberFormat="1" applyFont="1" applyFill="1" applyBorder="1" applyAlignment="1">
      <alignment horizontal="right" vertical="center" wrapText="1"/>
    </xf>
    <xf numFmtId="4" fontId="57" fillId="9" borderId="8" xfId="7" applyNumberFormat="1" applyFont="1" applyFill="1" applyBorder="1" applyAlignment="1">
      <alignment vertical="center" wrapText="1"/>
    </xf>
    <xf numFmtId="9" fontId="53" fillId="9" borderId="8" xfId="7" applyNumberFormat="1" applyFont="1" applyFill="1" applyBorder="1" applyAlignment="1">
      <alignment horizontal="center" vertical="center" wrapText="1"/>
    </xf>
    <xf numFmtId="4" fontId="46" fillId="9" borderId="8" xfId="7" applyNumberFormat="1" applyFont="1" applyFill="1" applyBorder="1" applyAlignment="1">
      <alignment vertical="center" wrapText="1"/>
    </xf>
    <xf numFmtId="0" fontId="26" fillId="9" borderId="8" xfId="0" applyFont="1" applyFill="1" applyBorder="1" applyAlignment="1">
      <alignment vertical="center"/>
    </xf>
    <xf numFmtId="4" fontId="35" fillId="0" borderId="8" xfId="0" applyNumberFormat="1" applyFont="1" applyBorder="1" applyAlignment="1">
      <alignment vertical="center" wrapText="1"/>
    </xf>
    <xf numFmtId="4" fontId="26" fillId="0" borderId="8" xfId="0" applyNumberFormat="1" applyFont="1" applyBorder="1" applyAlignment="1">
      <alignment vertical="center" wrapText="1"/>
    </xf>
    <xf numFmtId="3" fontId="36" fillId="0" borderId="8" xfId="7" applyNumberFormat="1" applyFont="1" applyBorder="1" applyAlignment="1">
      <alignment horizontal="right" vertical="center" wrapText="1"/>
    </xf>
    <xf numFmtId="0" fontId="36" fillId="0" borderId="8" xfId="0" applyFont="1" applyBorder="1" applyAlignment="1">
      <alignment horizontal="right" vertical="center"/>
    </xf>
    <xf numFmtId="0" fontId="36" fillId="0" borderId="8" xfId="0" applyFont="1" applyBorder="1" applyAlignment="1">
      <alignment horizontal="right"/>
    </xf>
    <xf numFmtId="1" fontId="26" fillId="10" borderId="8" xfId="0" applyNumberFormat="1" applyFont="1" applyFill="1" applyBorder="1" applyAlignment="1">
      <alignment horizontal="center" vertical="center" wrapText="1"/>
    </xf>
    <xf numFmtId="0" fontId="29" fillId="9" borderId="8" xfId="0" applyFont="1" applyFill="1" applyBorder="1" applyAlignment="1">
      <alignment horizontal="right" vertical="center" wrapText="1"/>
    </xf>
    <xf numFmtId="1" fontId="26" fillId="10" borderId="8" xfId="0" applyNumberFormat="1" applyFont="1" applyFill="1" applyBorder="1" applyAlignment="1">
      <alignment horizontal="right" vertical="center" wrapText="1"/>
    </xf>
    <xf numFmtId="0" fontId="66" fillId="8" borderId="0" xfId="0" applyFont="1" applyFill="1"/>
    <xf numFmtId="0" fontId="66" fillId="0" borderId="0" xfId="0" applyFont="1"/>
    <xf numFmtId="0" fontId="66" fillId="0" borderId="0" xfId="0" applyFont="1" applyAlignment="1">
      <alignment horizontal="center"/>
    </xf>
    <xf numFmtId="0" fontId="67" fillId="8" borderId="0" xfId="0" applyFont="1" applyFill="1"/>
    <xf numFmtId="0" fontId="68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right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/>
    </xf>
    <xf numFmtId="0" fontId="69" fillId="0" borderId="0" xfId="0" applyFont="1"/>
    <xf numFmtId="0" fontId="22" fillId="7" borderId="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9" xfId="7" applyFont="1" applyBorder="1" applyAlignment="1">
      <alignment horizontal="left" vertical="center" wrapText="1"/>
    </xf>
    <xf numFmtId="4" fontId="13" fillId="0" borderId="9" xfId="7" applyNumberFormat="1" applyFont="1" applyBorder="1" applyAlignment="1">
      <alignment vertical="center" wrapText="1"/>
    </xf>
    <xf numFmtId="0" fontId="48" fillId="9" borderId="9" xfId="5" applyFont="1" applyFill="1" applyBorder="1" applyAlignment="1">
      <alignment horizontal="center" vertical="center" wrapText="1"/>
    </xf>
    <xf numFmtId="0" fontId="13" fillId="9" borderId="9" xfId="7" applyFont="1" applyFill="1" applyBorder="1" applyAlignment="1">
      <alignment horizontal="left" vertical="center" wrapText="1"/>
    </xf>
    <xf numFmtId="0" fontId="26" fillId="9" borderId="9" xfId="0" applyFont="1" applyFill="1" applyBorder="1" applyAlignment="1">
      <alignment horizontal="center" vertical="center" wrapText="1"/>
    </xf>
    <xf numFmtId="3" fontId="29" fillId="9" borderId="9" xfId="0" applyNumberFormat="1" applyFont="1" applyFill="1" applyBorder="1" applyAlignment="1">
      <alignment horizontal="right" vertical="center" wrapText="1"/>
    </xf>
    <xf numFmtId="0" fontId="26" fillId="9" borderId="9" xfId="0" applyFont="1" applyFill="1" applyBorder="1" applyAlignment="1">
      <alignment horizontal="right" vertical="center" wrapText="1"/>
    </xf>
    <xf numFmtId="4" fontId="13" fillId="9" borderId="9" xfId="7" applyNumberFormat="1" applyFont="1" applyFill="1" applyBorder="1" applyAlignment="1">
      <alignment vertical="center" wrapText="1"/>
    </xf>
    <xf numFmtId="0" fontId="26" fillId="8" borderId="9" xfId="0" applyFont="1" applyFill="1" applyBorder="1" applyAlignment="1">
      <alignment vertical="center"/>
    </xf>
    <xf numFmtId="0" fontId="35" fillId="8" borderId="9" xfId="0" applyFont="1" applyFill="1" applyBorder="1" applyAlignment="1">
      <alignment horizontal="right" vertical="center"/>
    </xf>
    <xf numFmtId="0" fontId="40" fillId="8" borderId="9" xfId="0" applyFont="1" applyFill="1" applyBorder="1" applyAlignment="1">
      <alignment horizontal="center" vertical="center"/>
    </xf>
    <xf numFmtId="0" fontId="50" fillId="8" borderId="9" xfId="0" applyFont="1" applyFill="1" applyBorder="1" applyAlignment="1">
      <alignment horizontal="right" vertical="center"/>
    </xf>
    <xf numFmtId="0" fontId="40" fillId="8" borderId="9" xfId="0" applyFont="1" applyFill="1" applyBorder="1" applyAlignment="1">
      <alignment horizontal="right" vertical="center"/>
    </xf>
    <xf numFmtId="9" fontId="23" fillId="0" borderId="9" xfId="0" applyNumberFormat="1" applyFont="1" applyFill="1" applyBorder="1" applyAlignment="1">
      <alignment horizontal="center" vertical="center"/>
    </xf>
    <xf numFmtId="3" fontId="13" fillId="8" borderId="5" xfId="7" applyNumberFormat="1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0" fontId="15" fillId="8" borderId="5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5" xfId="0" applyNumberFormat="1" applyFont="1" applyFill="1" applyBorder="1" applyAlignment="1">
      <alignment vertical="center"/>
    </xf>
    <xf numFmtId="0" fontId="16" fillId="8" borderId="4" xfId="0" applyFont="1" applyFill="1" applyBorder="1" applyAlignment="1">
      <alignment horizontal="left" vertical="center"/>
    </xf>
    <xf numFmtId="0" fontId="16" fillId="8" borderId="5" xfId="0" applyFont="1" applyFill="1" applyBorder="1" applyAlignment="1">
      <alignment horizontal="right" vertical="center"/>
    </xf>
    <xf numFmtId="1" fontId="13" fillId="10" borderId="4" xfId="0" applyNumberFormat="1" applyFont="1" applyFill="1" applyBorder="1" applyAlignment="1">
      <alignment horizontal="left" vertical="center" wrapText="1"/>
    </xf>
    <xf numFmtId="0" fontId="13" fillId="14" borderId="5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1" fillId="0" borderId="0" xfId="0" applyNumberFormat="1" applyFont="1"/>
    <xf numFmtId="3" fontId="51" fillId="0" borderId="0" xfId="0" applyNumberFormat="1" applyFont="1"/>
    <xf numFmtId="0" fontId="38" fillId="9" borderId="9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4" fontId="76" fillId="9" borderId="8" xfId="7" applyNumberFormat="1" applyFont="1" applyFill="1" applyBorder="1" applyAlignment="1">
      <alignment horizontal="right" vertical="center" wrapText="1"/>
    </xf>
    <xf numFmtId="9" fontId="43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2" fillId="13" borderId="8" xfId="0" applyFont="1" applyFill="1" applyBorder="1" applyAlignment="1">
      <alignment horizontal="center" vertical="center"/>
    </xf>
    <xf numFmtId="0" fontId="52" fillId="13" borderId="8" xfId="0" applyFont="1" applyFill="1" applyBorder="1" applyAlignment="1">
      <alignment horizontal="center" vertical="center" wrapText="1"/>
    </xf>
    <xf numFmtId="0" fontId="52" fillId="13" borderId="8" xfId="0" applyFont="1" applyFill="1" applyBorder="1" applyAlignment="1">
      <alignment horizontal="right" vertical="center"/>
    </xf>
    <xf numFmtId="0" fontId="53" fillId="13" borderId="8" xfId="0" applyFont="1" applyFill="1" applyBorder="1" applyAlignment="1">
      <alignment horizontal="center" vertical="center"/>
    </xf>
    <xf numFmtId="0" fontId="51" fillId="13" borderId="0" xfId="0" applyFont="1" applyFill="1"/>
    <xf numFmtId="0" fontId="0" fillId="13" borderId="0" xfId="0" applyFill="1"/>
    <xf numFmtId="0" fontId="8" fillId="13" borderId="9" xfId="0" applyFont="1" applyFill="1" applyBorder="1" applyAlignment="1">
      <alignment horizontal="center" vertical="center"/>
    </xf>
    <xf numFmtId="0" fontId="10" fillId="13" borderId="9" xfId="0" applyFont="1" applyFill="1" applyBorder="1" applyAlignment="1">
      <alignment horizontal="center" vertical="center"/>
    </xf>
    <xf numFmtId="0" fontId="9" fillId="13" borderId="9" xfId="0" applyFont="1" applyFill="1" applyBorder="1" applyAlignment="1">
      <alignment horizontal="center" vertical="center" wrapText="1"/>
    </xf>
    <xf numFmtId="0" fontId="11" fillId="13" borderId="9" xfId="0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right" vertical="center" wrapText="1"/>
    </xf>
    <xf numFmtId="0" fontId="0" fillId="13" borderId="12" xfId="0" applyFill="1" applyBorder="1" applyAlignment="1"/>
    <xf numFmtId="0" fontId="8" fillId="13" borderId="3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0" fontId="9" fillId="13" borderId="3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/>
    </xf>
    <xf numFmtId="4" fontId="40" fillId="0" borderId="10" xfId="0" applyNumberFormat="1" applyFont="1" applyBorder="1" applyAlignment="1">
      <alignment vertical="center" wrapText="1"/>
    </xf>
    <xf numFmtId="0" fontId="40" fillId="0" borderId="10" xfId="0" applyFont="1" applyBorder="1" applyAlignment="1">
      <alignment vertical="center" wrapText="1"/>
    </xf>
    <xf numFmtId="0" fontId="40" fillId="8" borderId="10" xfId="0" applyFont="1" applyFill="1" applyBorder="1" applyAlignment="1">
      <alignment vertical="center" wrapText="1"/>
    </xf>
    <xf numFmtId="4" fontId="25" fillId="0" borderId="10" xfId="0" applyNumberFormat="1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1" fontId="25" fillId="15" borderId="10" xfId="0" applyNumberFormat="1" applyFont="1" applyFill="1" applyBorder="1" applyAlignment="1">
      <alignment vertical="center" wrapText="1"/>
    </xf>
    <xf numFmtId="0" fontId="25" fillId="8" borderId="10" xfId="0" applyFont="1" applyFill="1" applyBorder="1" applyAlignment="1">
      <alignment vertical="center" wrapText="1"/>
    </xf>
    <xf numFmtId="4" fontId="26" fillId="0" borderId="10" xfId="0" applyNumberFormat="1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1" fontId="26" fillId="15" borderId="10" xfId="0" applyNumberFormat="1" applyFont="1" applyFill="1" applyBorder="1" applyAlignment="1">
      <alignment vertical="center" wrapText="1"/>
    </xf>
    <xf numFmtId="0" fontId="26" fillId="8" borderId="10" xfId="0" applyFont="1" applyFill="1" applyBorder="1" applyAlignment="1">
      <alignment vertical="center" wrapText="1"/>
    </xf>
    <xf numFmtId="3" fontId="40" fillId="0" borderId="10" xfId="0" applyNumberFormat="1" applyFont="1" applyBorder="1" applyAlignment="1">
      <alignment vertical="center" wrapText="1"/>
    </xf>
    <xf numFmtId="1" fontId="40" fillId="0" borderId="10" xfId="0" applyNumberFormat="1" applyFont="1" applyBorder="1" applyAlignment="1">
      <alignment vertical="center" wrapText="1"/>
    </xf>
    <xf numFmtId="3" fontId="40" fillId="8" borderId="10" xfId="0" applyNumberFormat="1" applyFont="1" applyFill="1" applyBorder="1" applyAlignment="1">
      <alignment vertical="center" wrapText="1"/>
    </xf>
    <xf numFmtId="0" fontId="74" fillId="5" borderId="6" xfId="4" applyFont="1" applyBorder="1" applyAlignment="1">
      <alignment horizontal="center" vertical="center" wrapText="1"/>
    </xf>
    <xf numFmtId="0" fontId="74" fillId="5" borderId="7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1" fillId="12" borderId="3" xfId="4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8" fillId="2" borderId="0" xfId="1" applyFont="1" applyBorder="1" applyAlignment="1">
      <alignment horizontal="left" vertical="center" wrapText="1"/>
    </xf>
    <xf numFmtId="0" fontId="51" fillId="0" borderId="0" xfId="0" applyFont="1" applyAlignment="1">
      <alignment horizontal="center"/>
    </xf>
    <xf numFmtId="0" fontId="48" fillId="12" borderId="8" xfId="4" applyFont="1" applyFill="1" applyBorder="1" applyAlignment="1">
      <alignment horizontal="center" vertical="center" textRotation="90" wrapText="1"/>
    </xf>
    <xf numFmtId="0" fontId="70" fillId="0" borderId="8" xfId="0" applyFont="1" applyFill="1" applyBorder="1" applyAlignment="1">
      <alignment horizontal="center" vertical="center" wrapText="1"/>
    </xf>
    <xf numFmtId="0" fontId="51" fillId="0" borderId="8" xfId="0" applyNumberFormat="1" applyFont="1" applyFill="1" applyBorder="1" applyAlignment="1">
      <alignment horizontal="center" vertical="center" wrapText="1"/>
    </xf>
    <xf numFmtId="0" fontId="52" fillId="11" borderId="8" xfId="0" applyFont="1" applyFill="1" applyBorder="1" applyAlignment="1">
      <alignment horizontal="center" vertical="center"/>
    </xf>
    <xf numFmtId="0" fontId="54" fillId="11" borderId="8" xfId="0" applyNumberFormat="1" applyFont="1" applyFill="1" applyBorder="1" applyAlignment="1">
      <alignment horizontal="center" vertical="center" wrapText="1"/>
    </xf>
    <xf numFmtId="0" fontId="55" fillId="4" borderId="8" xfId="3" applyFont="1" applyBorder="1" applyAlignment="1">
      <alignment horizontal="center" vertical="center" textRotation="90" wrapText="1"/>
    </xf>
    <xf numFmtId="0" fontId="35" fillId="0" borderId="8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textRotation="90" wrapText="1"/>
    </xf>
    <xf numFmtId="9" fontId="50" fillId="11" borderId="8" xfId="0" applyNumberFormat="1" applyFont="1" applyFill="1" applyBorder="1" applyAlignment="1">
      <alignment horizontal="center" vertical="center" wrapText="1"/>
    </xf>
    <xf numFmtId="9" fontId="52" fillId="11" borderId="8" xfId="0" applyNumberFormat="1" applyFont="1" applyFill="1" applyBorder="1" applyAlignment="1">
      <alignment horizontal="center" vertical="center" wrapText="1"/>
    </xf>
    <xf numFmtId="9" fontId="53" fillId="11" borderId="8" xfId="0" applyNumberFormat="1" applyFont="1" applyFill="1" applyBorder="1" applyAlignment="1">
      <alignment horizontal="center" vertical="center" textRotation="90" wrapText="1"/>
    </xf>
    <xf numFmtId="0" fontId="40" fillId="11" borderId="8" xfId="0" applyFont="1" applyFill="1" applyBorder="1" applyAlignment="1">
      <alignment horizontal="center" vertical="center" wrapText="1"/>
    </xf>
    <xf numFmtId="0" fontId="26" fillId="11" borderId="8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72" fillId="12" borderId="9" xfId="4" applyFont="1" applyFill="1" applyBorder="1" applyAlignment="1">
      <alignment horizontal="center" vertical="center" textRotation="90" wrapText="1"/>
    </xf>
    <xf numFmtId="0" fontId="73" fillId="0" borderId="9" xfId="0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27" fillId="3" borderId="9" xfId="2" applyFont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22"/>
  <sheetViews>
    <sheetView view="pageBreakPreview" zoomScale="110" zoomScaleSheetLayoutView="110" workbookViewId="0">
      <selection activeCell="G10" sqref="G10"/>
    </sheetView>
  </sheetViews>
  <sheetFormatPr defaultRowHeight="15"/>
  <cols>
    <col min="1" max="1" width="6.7109375" customWidth="1"/>
    <col min="2" max="2" width="27.570312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>
      <c r="A1" s="173"/>
      <c r="B1" s="173"/>
      <c r="C1" s="173"/>
      <c r="D1" s="173"/>
      <c r="E1" s="173"/>
      <c r="F1" s="173"/>
      <c r="G1" s="173"/>
    </row>
    <row r="2" spans="1:7" ht="23.25" customHeight="1">
      <c r="A2" s="180" t="s">
        <v>0</v>
      </c>
      <c r="B2" s="180"/>
      <c r="C2" s="180"/>
      <c r="D2" s="180"/>
      <c r="E2" s="180"/>
      <c r="F2" s="180"/>
      <c r="G2" s="180"/>
    </row>
    <row r="3" spans="1:7" ht="20.25" customHeight="1">
      <c r="A3" s="152" t="s">
        <v>49</v>
      </c>
      <c r="B3" s="152"/>
      <c r="C3" s="146"/>
      <c r="D3" s="1"/>
      <c r="E3" s="2"/>
      <c r="F3" s="1"/>
    </row>
    <row r="4" spans="1:7" ht="27" customHeight="1">
      <c r="A4" s="174" t="s">
        <v>1</v>
      </c>
      <c r="B4" s="175" t="s">
        <v>2</v>
      </c>
      <c r="C4" s="13" t="s">
        <v>3</v>
      </c>
      <c r="D4" s="176"/>
      <c r="E4" s="176"/>
      <c r="F4" s="176"/>
      <c r="G4" s="19" t="s">
        <v>3</v>
      </c>
    </row>
    <row r="5" spans="1:7">
      <c r="A5" s="174"/>
      <c r="B5" s="175"/>
      <c r="C5" s="177" t="s">
        <v>4</v>
      </c>
      <c r="D5" s="178" t="s">
        <v>5</v>
      </c>
      <c r="E5" s="179" t="s">
        <v>31</v>
      </c>
      <c r="F5" s="178" t="s">
        <v>6</v>
      </c>
      <c r="G5" s="171" t="s">
        <v>7</v>
      </c>
    </row>
    <row r="6" spans="1:7" ht="39.6" customHeight="1">
      <c r="A6" s="174"/>
      <c r="B6" s="175"/>
      <c r="C6" s="177"/>
      <c r="D6" s="178"/>
      <c r="E6" s="178"/>
      <c r="F6" s="178"/>
      <c r="G6" s="172"/>
    </row>
    <row r="7" spans="1:7" s="146" customFormat="1" ht="11.25" customHeight="1">
      <c r="A7" s="153">
        <v>1</v>
      </c>
      <c r="B7" s="154">
        <v>2</v>
      </c>
      <c r="C7" s="155">
        <v>3</v>
      </c>
      <c r="D7" s="153">
        <v>4</v>
      </c>
      <c r="E7" s="156">
        <v>5</v>
      </c>
      <c r="F7" s="153">
        <v>6</v>
      </c>
      <c r="G7" s="153">
        <v>7</v>
      </c>
    </row>
    <row r="8" spans="1:7" ht="17.25" customHeight="1">
      <c r="A8" s="140">
        <v>1</v>
      </c>
      <c r="B8" s="157" t="s">
        <v>34</v>
      </c>
      <c r="C8" s="66"/>
      <c r="D8" s="164" t="s">
        <v>9</v>
      </c>
      <c r="E8" s="158">
        <v>200</v>
      </c>
      <c r="F8" s="160" t="s">
        <v>8</v>
      </c>
      <c r="G8" s="123"/>
    </row>
    <row r="9" spans="1:7" ht="17.25" customHeight="1">
      <c r="A9" s="140">
        <v>2</v>
      </c>
      <c r="B9" s="157" t="s">
        <v>35</v>
      </c>
      <c r="C9" s="66"/>
      <c r="D9" s="164" t="s">
        <v>9</v>
      </c>
      <c r="E9" s="158">
        <v>1</v>
      </c>
      <c r="F9" s="160" t="s">
        <v>8</v>
      </c>
      <c r="G9" s="123"/>
    </row>
    <row r="10" spans="1:7" ht="17.25" customHeight="1">
      <c r="A10" s="140">
        <v>3</v>
      </c>
      <c r="B10" s="157" t="s">
        <v>36</v>
      </c>
      <c r="C10" s="66"/>
      <c r="D10" s="164" t="s">
        <v>9</v>
      </c>
      <c r="E10" s="158">
        <v>2</v>
      </c>
      <c r="F10" s="160" t="s">
        <v>8</v>
      </c>
      <c r="G10" s="123"/>
    </row>
    <row r="11" spans="1:7" ht="17.25" customHeight="1">
      <c r="A11" s="140">
        <v>4</v>
      </c>
      <c r="B11" s="157" t="s">
        <v>37</v>
      </c>
      <c r="C11" s="66"/>
      <c r="D11" s="164" t="s">
        <v>8</v>
      </c>
      <c r="E11" s="158">
        <v>25</v>
      </c>
      <c r="F11" s="160" t="s">
        <v>8</v>
      </c>
      <c r="G11" s="123"/>
    </row>
    <row r="12" spans="1:7" ht="17.25" customHeight="1">
      <c r="A12" s="140">
        <v>5</v>
      </c>
      <c r="B12" s="157" t="s">
        <v>38</v>
      </c>
      <c r="C12" s="66"/>
      <c r="D12" s="164" t="s">
        <v>9</v>
      </c>
      <c r="E12" s="158">
        <v>1</v>
      </c>
      <c r="F12" s="160" t="s">
        <v>8</v>
      </c>
      <c r="G12" s="123"/>
    </row>
    <row r="13" spans="1:7" ht="17.25" customHeight="1">
      <c r="A13" s="140">
        <v>6</v>
      </c>
      <c r="B13" s="158" t="s">
        <v>39</v>
      </c>
      <c r="C13" s="66"/>
      <c r="D13" s="165" t="s">
        <v>9</v>
      </c>
      <c r="E13" s="158">
        <v>900</v>
      </c>
      <c r="F13" s="161" t="s">
        <v>44</v>
      </c>
      <c r="G13" s="123"/>
    </row>
    <row r="14" spans="1:7" ht="17.25" customHeight="1">
      <c r="A14" s="140">
        <v>7</v>
      </c>
      <c r="B14" s="158" t="s">
        <v>40</v>
      </c>
      <c r="C14" s="124"/>
      <c r="D14" s="165" t="s">
        <v>8</v>
      </c>
      <c r="E14" s="168">
        <v>150</v>
      </c>
      <c r="F14" s="161" t="s">
        <v>45</v>
      </c>
      <c r="G14" s="125"/>
    </row>
    <row r="15" spans="1:7" ht="17.25" customHeight="1">
      <c r="A15" s="140">
        <v>8</v>
      </c>
      <c r="B15" s="158" t="s">
        <v>41</v>
      </c>
      <c r="C15" s="126"/>
      <c r="D15" s="166" t="s">
        <v>11</v>
      </c>
      <c r="E15" s="168">
        <v>400</v>
      </c>
      <c r="F15" s="162" t="s">
        <v>46</v>
      </c>
      <c r="G15" s="127"/>
    </row>
    <row r="16" spans="1:7" ht="17.25" customHeight="1">
      <c r="A16" s="140">
        <v>9</v>
      </c>
      <c r="B16" s="158" t="s">
        <v>42</v>
      </c>
      <c r="C16" s="66"/>
      <c r="D16" s="165" t="s">
        <v>9</v>
      </c>
      <c r="E16" s="169">
        <v>250</v>
      </c>
      <c r="F16" s="161" t="s">
        <v>47</v>
      </c>
      <c r="G16" s="123"/>
    </row>
    <row r="17" spans="1:7" ht="15.75">
      <c r="A17" s="140">
        <v>10</v>
      </c>
      <c r="B17" s="159" t="s">
        <v>43</v>
      </c>
      <c r="C17" s="128"/>
      <c r="D17" s="167" t="s">
        <v>9</v>
      </c>
      <c r="E17" s="170">
        <v>12</v>
      </c>
      <c r="F17" s="163" t="s">
        <v>10</v>
      </c>
      <c r="G17" s="129"/>
    </row>
    <row r="18" spans="1:7" ht="18" customHeight="1">
      <c r="A18" s="75"/>
      <c r="B18" s="76"/>
      <c r="C18" s="130"/>
      <c r="D18" s="92"/>
      <c r="E18" s="93"/>
      <c r="F18" s="94"/>
      <c r="G18" s="131"/>
    </row>
    <row r="19" spans="1:7" ht="17.25" customHeight="1">
      <c r="A19" s="7"/>
      <c r="B19" s="7"/>
      <c r="C19" s="7"/>
      <c r="D19" s="7"/>
      <c r="E19" s="7"/>
      <c r="F19" s="7"/>
      <c r="G19" s="7"/>
    </row>
    <row r="20" spans="1:7" s="7" customFormat="1" ht="15" customHeight="1"/>
    <row r="21" spans="1:7" s="7" customFormat="1" ht="15" customHeight="1"/>
    <row r="22" spans="1:7" s="7" customFormat="1"/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1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29"/>
  <sheetViews>
    <sheetView view="pageBreakPreview" zoomScale="110" zoomScaleSheetLayoutView="110" workbookViewId="0">
      <selection activeCell="K12" sqref="K12:K21"/>
    </sheetView>
  </sheetViews>
  <sheetFormatPr defaultRowHeight="15"/>
  <cols>
    <col min="1" max="1" width="6.7109375" style="14" customWidth="1"/>
    <col min="2" max="2" width="32.140625" customWidth="1"/>
    <col min="3" max="3" width="14.28515625" style="20" customWidth="1"/>
    <col min="4" max="4" width="24.5703125" customWidth="1"/>
    <col min="5" max="5" width="6.85546875" style="21" customWidth="1"/>
    <col min="6" max="6" width="7.5703125" style="41" customWidth="1"/>
    <col min="7" max="7" width="7.28515625" style="41" customWidth="1"/>
    <col min="8" max="8" width="10" customWidth="1"/>
    <col min="9" max="9" width="10.140625" customWidth="1"/>
    <col min="10" max="10" width="9.42578125" customWidth="1"/>
    <col min="11" max="11" width="6.85546875" style="22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63" customFormat="1" ht="23.25" customHeight="1">
      <c r="A1" s="53"/>
      <c r="B1" s="23" t="s">
        <v>12</v>
      </c>
      <c r="C1" s="54"/>
      <c r="D1" s="55"/>
      <c r="E1" s="56"/>
      <c r="F1" s="57"/>
      <c r="G1" s="58"/>
      <c r="H1" s="59"/>
      <c r="I1" s="55"/>
      <c r="J1" s="60"/>
      <c r="K1" s="61"/>
      <c r="L1" s="62"/>
      <c r="M1" s="55"/>
      <c r="N1" s="55"/>
      <c r="O1" s="55"/>
    </row>
    <row r="2" spans="1:15" s="52" customFormat="1" ht="25.9" customHeight="1">
      <c r="A2" s="95"/>
      <c r="B2" s="44" t="s">
        <v>13</v>
      </c>
      <c r="C2" s="45"/>
      <c r="D2" s="96"/>
      <c r="E2" s="97"/>
      <c r="F2" s="46"/>
      <c r="G2" s="47"/>
      <c r="H2" s="48"/>
      <c r="I2" s="96"/>
      <c r="J2" s="49"/>
      <c r="K2" s="50"/>
      <c r="L2" s="51"/>
      <c r="M2" s="96"/>
      <c r="N2" s="96"/>
      <c r="O2" s="96"/>
    </row>
    <row r="3" spans="1:15" s="106" customFormat="1" ht="18.75">
      <c r="A3" s="98"/>
      <c r="B3" s="99" t="s">
        <v>49</v>
      </c>
      <c r="C3" s="100"/>
      <c r="D3" s="100"/>
      <c r="E3" s="101"/>
      <c r="F3" s="102"/>
      <c r="G3" s="103"/>
      <c r="H3" s="104"/>
      <c r="I3" s="100"/>
      <c r="J3" s="103"/>
      <c r="K3" s="101"/>
      <c r="L3" s="105"/>
      <c r="M3" s="100"/>
      <c r="N3" s="100"/>
      <c r="O3" s="100"/>
    </row>
    <row r="4" spans="1:15" ht="20.25" customHeight="1">
      <c r="A4"/>
      <c r="B4" s="137"/>
      <c r="C4"/>
      <c r="E4" s="1"/>
      <c r="F4" s="2"/>
      <c r="G4" s="1"/>
      <c r="I4" s="3"/>
      <c r="K4"/>
    </row>
    <row r="5" spans="1:15" ht="15.75">
      <c r="A5" s="36"/>
      <c r="B5" s="64" t="s">
        <v>14</v>
      </c>
      <c r="C5" s="24"/>
      <c r="D5" s="29"/>
      <c r="E5" s="37"/>
      <c r="F5" s="39"/>
      <c r="G5" s="42"/>
      <c r="H5" s="25"/>
      <c r="I5" s="29"/>
      <c r="J5" s="26"/>
      <c r="K5" s="27"/>
      <c r="L5" s="28"/>
      <c r="M5" s="29"/>
      <c r="N5" s="29"/>
      <c r="O5" s="29"/>
    </row>
    <row r="6" spans="1:15" ht="15.75">
      <c r="A6" s="43" t="s">
        <v>15</v>
      </c>
      <c r="B6" s="65" t="s">
        <v>16</v>
      </c>
      <c r="C6" s="31"/>
      <c r="D6" s="30"/>
      <c r="E6" s="38"/>
      <c r="F6" s="40"/>
      <c r="G6" s="40"/>
      <c r="H6" s="30"/>
      <c r="I6" s="30"/>
      <c r="J6" s="30"/>
      <c r="K6" s="32"/>
      <c r="L6" s="30"/>
      <c r="M6" s="30"/>
      <c r="N6" s="30"/>
      <c r="O6" s="30"/>
    </row>
    <row r="7" spans="1:15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</row>
    <row r="8" spans="1:15" ht="20.25" customHeight="1">
      <c r="A8" s="182" t="s">
        <v>1</v>
      </c>
      <c r="B8" s="183" t="s">
        <v>2</v>
      </c>
      <c r="C8" s="188" t="s">
        <v>28</v>
      </c>
      <c r="D8" s="67" t="s">
        <v>3</v>
      </c>
      <c r="E8" s="184"/>
      <c r="F8" s="184"/>
      <c r="G8" s="184"/>
      <c r="H8" s="185" t="s">
        <v>3</v>
      </c>
      <c r="I8" s="185"/>
      <c r="J8" s="185"/>
      <c r="K8" s="185"/>
      <c r="L8" s="185"/>
      <c r="M8" s="185"/>
      <c r="N8" s="185"/>
      <c r="O8" s="33"/>
    </row>
    <row r="9" spans="1:15" ht="28.5" customHeight="1">
      <c r="A9" s="182"/>
      <c r="B9" s="183"/>
      <c r="C9" s="188"/>
      <c r="D9" s="186" t="s">
        <v>4</v>
      </c>
      <c r="E9" s="187" t="s">
        <v>5</v>
      </c>
      <c r="F9" s="187" t="s">
        <v>31</v>
      </c>
      <c r="G9" s="187" t="s">
        <v>6</v>
      </c>
      <c r="H9" s="189" t="s">
        <v>17</v>
      </c>
      <c r="I9" s="190" t="s">
        <v>18</v>
      </c>
      <c r="J9" s="191"/>
      <c r="K9" s="192" t="s">
        <v>33</v>
      </c>
      <c r="L9" s="193" t="s">
        <v>19</v>
      </c>
      <c r="M9" s="194"/>
      <c r="N9" s="195" t="s">
        <v>20</v>
      </c>
      <c r="O9" s="34"/>
    </row>
    <row r="10" spans="1:15" ht="53.25" customHeight="1">
      <c r="A10" s="182"/>
      <c r="B10" s="183"/>
      <c r="C10" s="188"/>
      <c r="D10" s="186"/>
      <c r="E10" s="187"/>
      <c r="F10" s="187"/>
      <c r="G10" s="187"/>
      <c r="H10" s="189"/>
      <c r="I10" s="68" t="s">
        <v>21</v>
      </c>
      <c r="J10" s="69" t="s">
        <v>22</v>
      </c>
      <c r="K10" s="192"/>
      <c r="L10" s="70" t="s">
        <v>23</v>
      </c>
      <c r="M10" s="70" t="s">
        <v>24</v>
      </c>
      <c r="N10" s="195"/>
      <c r="O10" s="35"/>
    </row>
    <row r="11" spans="1:15" s="146" customFormat="1" ht="9" customHeight="1">
      <c r="A11" s="141">
        <v>1</v>
      </c>
      <c r="B11" s="141">
        <v>2</v>
      </c>
      <c r="C11" s="142">
        <v>3</v>
      </c>
      <c r="D11" s="142">
        <v>4</v>
      </c>
      <c r="E11" s="141">
        <v>5</v>
      </c>
      <c r="F11" s="143">
        <v>6</v>
      </c>
      <c r="G11" s="143">
        <v>7</v>
      </c>
      <c r="H11" s="141">
        <v>8</v>
      </c>
      <c r="I11" s="141">
        <v>9</v>
      </c>
      <c r="J11" s="141">
        <v>10</v>
      </c>
      <c r="K11" s="144">
        <v>11</v>
      </c>
      <c r="L11" s="141" t="s">
        <v>29</v>
      </c>
      <c r="M11" s="141" t="s">
        <v>30</v>
      </c>
      <c r="N11" s="141">
        <v>14</v>
      </c>
      <c r="O11" s="145"/>
    </row>
    <row r="12" spans="1:15" ht="15.75">
      <c r="A12" s="140">
        <v>1</v>
      </c>
      <c r="B12" s="157" t="s">
        <v>34</v>
      </c>
      <c r="C12" s="87">
        <v>64214</v>
      </c>
      <c r="D12" s="88"/>
      <c r="E12" s="164" t="s">
        <v>9</v>
      </c>
      <c r="F12" s="158">
        <v>200</v>
      </c>
      <c r="G12" s="160" t="s">
        <v>8</v>
      </c>
      <c r="H12" s="89"/>
      <c r="I12" s="72"/>
      <c r="J12" s="72"/>
      <c r="K12" s="139"/>
      <c r="L12" s="74"/>
      <c r="M12" s="73"/>
      <c r="N12" s="90"/>
      <c r="O12" s="29"/>
    </row>
    <row r="13" spans="1:15" ht="15.75">
      <c r="A13" s="140">
        <v>2</v>
      </c>
      <c r="B13" s="157" t="s">
        <v>35</v>
      </c>
      <c r="C13" s="87">
        <v>73750</v>
      </c>
      <c r="D13" s="88"/>
      <c r="E13" s="164" t="s">
        <v>9</v>
      </c>
      <c r="F13" s="158">
        <v>1</v>
      </c>
      <c r="G13" s="160" t="s">
        <v>8</v>
      </c>
      <c r="H13" s="72"/>
      <c r="I13" s="72"/>
      <c r="J13" s="72"/>
      <c r="K13" s="139"/>
      <c r="L13" s="74"/>
      <c r="M13" s="73"/>
      <c r="N13" s="91"/>
      <c r="O13" s="29"/>
    </row>
    <row r="14" spans="1:15" ht="15.75">
      <c r="A14" s="140">
        <v>3</v>
      </c>
      <c r="B14" s="157" t="s">
        <v>36</v>
      </c>
      <c r="C14" s="87">
        <v>3204.4</v>
      </c>
      <c r="D14" s="88"/>
      <c r="E14" s="164" t="s">
        <v>9</v>
      </c>
      <c r="F14" s="158">
        <v>2</v>
      </c>
      <c r="G14" s="160" t="s">
        <v>8</v>
      </c>
      <c r="H14" s="89"/>
      <c r="I14" s="72"/>
      <c r="J14" s="72"/>
      <c r="K14" s="139"/>
      <c r="L14" s="74"/>
      <c r="M14" s="73"/>
      <c r="N14" s="90"/>
      <c r="O14" s="29"/>
    </row>
    <row r="15" spans="1:15" ht="15.75">
      <c r="A15" s="140">
        <v>4</v>
      </c>
      <c r="B15" s="157" t="s">
        <v>37</v>
      </c>
      <c r="C15" s="87">
        <v>38372</v>
      </c>
      <c r="D15" s="88"/>
      <c r="E15" s="164" t="s">
        <v>8</v>
      </c>
      <c r="F15" s="158">
        <v>25</v>
      </c>
      <c r="G15" s="160" t="s">
        <v>8</v>
      </c>
      <c r="H15" s="89"/>
      <c r="I15" s="72"/>
      <c r="J15" s="72"/>
      <c r="K15" s="139"/>
      <c r="L15" s="74"/>
      <c r="M15" s="73"/>
      <c r="N15" s="90"/>
      <c r="O15" s="29"/>
    </row>
    <row r="16" spans="1:15" ht="15.75">
      <c r="A16" s="140">
        <v>5</v>
      </c>
      <c r="B16" s="157" t="s">
        <v>38</v>
      </c>
      <c r="C16" s="87">
        <v>170000</v>
      </c>
      <c r="D16" s="88"/>
      <c r="E16" s="164" t="s">
        <v>9</v>
      </c>
      <c r="F16" s="158">
        <v>1</v>
      </c>
      <c r="G16" s="160" t="s">
        <v>8</v>
      </c>
      <c r="H16" s="89"/>
      <c r="I16" s="72"/>
      <c r="J16" s="72"/>
      <c r="K16" s="139"/>
      <c r="L16" s="74"/>
      <c r="M16" s="73"/>
      <c r="N16" s="90"/>
      <c r="O16" s="29"/>
    </row>
    <row r="17" spans="1:16" ht="15.75">
      <c r="A17" s="140">
        <v>6</v>
      </c>
      <c r="B17" s="158" t="s">
        <v>39</v>
      </c>
      <c r="C17" s="87">
        <v>106416</v>
      </c>
      <c r="D17" s="88"/>
      <c r="E17" s="165" t="s">
        <v>9</v>
      </c>
      <c r="F17" s="158">
        <v>900</v>
      </c>
      <c r="G17" s="161" t="s">
        <v>44</v>
      </c>
      <c r="H17" s="89"/>
      <c r="I17" s="72"/>
      <c r="J17" s="72"/>
      <c r="K17" s="139"/>
      <c r="L17" s="74"/>
      <c r="M17" s="73"/>
      <c r="N17" s="90"/>
      <c r="O17" s="29"/>
    </row>
    <row r="18" spans="1:16" ht="15.75">
      <c r="A18" s="140">
        <v>7</v>
      </c>
      <c r="B18" s="158" t="s">
        <v>40</v>
      </c>
      <c r="C18" s="87">
        <v>54000</v>
      </c>
      <c r="D18" s="88"/>
      <c r="E18" s="165" t="s">
        <v>8</v>
      </c>
      <c r="F18" s="168">
        <v>150</v>
      </c>
      <c r="G18" s="161" t="s">
        <v>45</v>
      </c>
      <c r="H18" s="89"/>
      <c r="I18" s="72"/>
      <c r="J18" s="72"/>
      <c r="K18" s="139"/>
      <c r="L18" s="74"/>
      <c r="M18" s="73"/>
      <c r="N18" s="90"/>
      <c r="O18" s="29"/>
    </row>
    <row r="19" spans="1:16" ht="15.75">
      <c r="A19" s="140">
        <v>8</v>
      </c>
      <c r="B19" s="158" t="s">
        <v>41</v>
      </c>
      <c r="C19" s="87">
        <v>104000</v>
      </c>
      <c r="D19" s="88"/>
      <c r="E19" s="166" t="s">
        <v>11</v>
      </c>
      <c r="F19" s="168">
        <v>400</v>
      </c>
      <c r="G19" s="162" t="s">
        <v>46</v>
      </c>
      <c r="H19" s="89"/>
      <c r="I19" s="72"/>
      <c r="J19" s="72"/>
      <c r="K19" s="139"/>
      <c r="L19" s="74"/>
      <c r="M19" s="73"/>
      <c r="N19" s="90"/>
      <c r="O19" s="135"/>
      <c r="P19" s="133"/>
    </row>
    <row r="20" spans="1:16" ht="15.75">
      <c r="A20" s="140">
        <v>9</v>
      </c>
      <c r="B20" s="158" t="s">
        <v>42</v>
      </c>
      <c r="C20" s="87">
        <v>430500</v>
      </c>
      <c r="D20" s="88"/>
      <c r="E20" s="165" t="s">
        <v>9</v>
      </c>
      <c r="F20" s="169">
        <v>250</v>
      </c>
      <c r="G20" s="161" t="s">
        <v>47</v>
      </c>
      <c r="H20" s="89"/>
      <c r="I20" s="72"/>
      <c r="J20" s="72"/>
      <c r="K20" s="139"/>
      <c r="L20" s="74"/>
      <c r="M20" s="73"/>
      <c r="N20" s="90"/>
      <c r="O20" s="134"/>
      <c r="P20" s="134"/>
    </row>
    <row r="21" spans="1:16" ht="15.75">
      <c r="A21" s="140">
        <v>10</v>
      </c>
      <c r="B21" s="159" t="s">
        <v>43</v>
      </c>
      <c r="C21" s="87">
        <v>144000</v>
      </c>
      <c r="D21" s="88"/>
      <c r="E21" s="167" t="s">
        <v>9</v>
      </c>
      <c r="F21" s="170">
        <v>12</v>
      </c>
      <c r="G21" s="163" t="s">
        <v>10</v>
      </c>
      <c r="H21" s="89"/>
      <c r="I21" s="72"/>
      <c r="J21" s="72"/>
      <c r="K21" s="139"/>
      <c r="L21" s="74"/>
      <c r="M21" s="73"/>
      <c r="N21" s="90"/>
      <c r="O21" s="29"/>
    </row>
    <row r="22" spans="1:16" ht="18" customHeight="1">
      <c r="A22" s="71"/>
      <c r="B22" s="76" t="s">
        <v>48</v>
      </c>
      <c r="C22" s="138">
        <f>SUM(C11:C21)</f>
        <v>1188459.3999999999</v>
      </c>
      <c r="D22" s="77"/>
      <c r="E22" s="78"/>
      <c r="F22" s="79"/>
      <c r="G22" s="80"/>
      <c r="H22" s="81"/>
      <c r="I22" s="82"/>
      <c r="J22" s="83"/>
      <c r="K22" s="84"/>
      <c r="L22" s="85"/>
      <c r="M22" s="85"/>
      <c r="N22" s="86"/>
      <c r="O22" s="29"/>
    </row>
    <row r="23" spans="1:16">
      <c r="L23" s="14"/>
    </row>
    <row r="24" spans="1:16">
      <c r="L24" s="132"/>
    </row>
    <row r="25" spans="1:16">
      <c r="L25" s="133"/>
      <c r="M25" s="133"/>
    </row>
    <row r="26" spans="1:16">
      <c r="L26" s="132"/>
    </row>
    <row r="27" spans="1:16">
      <c r="L27" s="132"/>
      <c r="O27" s="132"/>
    </row>
    <row r="28" spans="1:16">
      <c r="L28" s="132"/>
    </row>
    <row r="29" spans="1:16">
      <c r="L29" s="132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25"/>
  <sheetViews>
    <sheetView tabSelected="1" view="pageBreakPreview" zoomScaleSheetLayoutView="100" workbookViewId="0">
      <selection activeCell="M15" sqref="M15"/>
    </sheetView>
  </sheetViews>
  <sheetFormatPr defaultRowHeight="1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>
      <c r="A1" s="8"/>
      <c r="B1" s="9" t="s">
        <v>25</v>
      </c>
      <c r="C1" s="6"/>
      <c r="D1" s="6"/>
      <c r="E1" s="10"/>
      <c r="F1" s="11"/>
      <c r="G1" s="10"/>
      <c r="H1" s="6"/>
      <c r="I1" s="6"/>
      <c r="J1" s="12"/>
      <c r="K1" s="6"/>
    </row>
    <row r="2" spans="1:16" s="52" customFormat="1" ht="25.9" customHeight="1">
      <c r="A2" s="95"/>
      <c r="B2" s="44" t="s">
        <v>13</v>
      </c>
      <c r="C2" s="45"/>
      <c r="D2" s="96"/>
      <c r="E2" s="97"/>
      <c r="F2" s="46"/>
      <c r="G2" s="47"/>
      <c r="H2" s="48"/>
      <c r="I2" s="48"/>
      <c r="J2" s="96"/>
      <c r="K2" s="49"/>
      <c r="L2" s="50"/>
      <c r="M2" s="51"/>
      <c r="N2" s="96"/>
      <c r="O2" s="96"/>
      <c r="P2" s="96"/>
    </row>
    <row r="3" spans="1:16" s="106" customFormat="1" ht="18.75">
      <c r="A3" s="98"/>
      <c r="B3" s="99" t="s">
        <v>49</v>
      </c>
      <c r="C3" s="100"/>
      <c r="D3" s="100"/>
      <c r="E3" s="101"/>
      <c r="F3" s="102"/>
      <c r="G3" s="103"/>
      <c r="H3" s="104"/>
      <c r="I3" s="104"/>
      <c r="J3" s="100"/>
      <c r="K3" s="103"/>
      <c r="L3" s="101"/>
      <c r="M3" s="105"/>
      <c r="N3" s="100"/>
      <c r="O3" s="100"/>
      <c r="P3" s="100"/>
    </row>
    <row r="4" spans="1:16" ht="20.25" customHeight="1">
      <c r="B4" s="137"/>
      <c r="E4" s="1"/>
      <c r="F4" s="2"/>
      <c r="G4" s="1"/>
      <c r="J4" s="3"/>
    </row>
    <row r="5" spans="1:16" ht="18.75">
      <c r="B5" s="4" t="s">
        <v>14</v>
      </c>
      <c r="E5" s="1"/>
      <c r="F5" s="2"/>
      <c r="G5" s="1"/>
      <c r="J5" s="3"/>
    </row>
    <row r="6" spans="1:16" ht="23.25">
      <c r="A6" s="5" t="s">
        <v>15</v>
      </c>
      <c r="B6" s="107" t="s">
        <v>16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198" t="s">
        <v>1</v>
      </c>
      <c r="B7" s="199" t="s">
        <v>2</v>
      </c>
      <c r="C7" s="108" t="s">
        <v>3</v>
      </c>
      <c r="D7" s="200"/>
      <c r="E7" s="200"/>
      <c r="F7" s="200"/>
      <c r="G7" s="201" t="s">
        <v>3</v>
      </c>
      <c r="H7" s="201"/>
      <c r="I7" s="201"/>
      <c r="J7" s="201"/>
      <c r="K7" s="201"/>
    </row>
    <row r="8" spans="1:16" ht="42.6" customHeight="1">
      <c r="A8" s="198"/>
      <c r="B8" s="199"/>
      <c r="C8" s="202" t="s">
        <v>4</v>
      </c>
      <c r="D8" s="203" t="s">
        <v>5</v>
      </c>
      <c r="E8" s="203" t="s">
        <v>31</v>
      </c>
      <c r="F8" s="203" t="s">
        <v>6</v>
      </c>
      <c r="G8" s="196" t="s">
        <v>26</v>
      </c>
      <c r="H8" s="197"/>
      <c r="I8" s="192" t="s">
        <v>33</v>
      </c>
      <c r="J8" s="196" t="s">
        <v>27</v>
      </c>
      <c r="K8" s="197"/>
    </row>
    <row r="9" spans="1:16" ht="19.899999999999999" customHeight="1">
      <c r="A9" s="198"/>
      <c r="B9" s="199"/>
      <c r="C9" s="202"/>
      <c r="D9" s="203"/>
      <c r="E9" s="203"/>
      <c r="F9" s="203"/>
      <c r="G9" s="122" t="s">
        <v>23</v>
      </c>
      <c r="H9" s="122" t="s">
        <v>24</v>
      </c>
      <c r="I9" s="192"/>
      <c r="J9" s="122" t="s">
        <v>23</v>
      </c>
      <c r="K9" s="122" t="s">
        <v>24</v>
      </c>
    </row>
    <row r="10" spans="1:16" s="146" customFormat="1">
      <c r="A10" s="147">
        <v>1</v>
      </c>
      <c r="B10" s="148">
        <v>2</v>
      </c>
      <c r="C10" s="149">
        <v>3</v>
      </c>
      <c r="D10" s="147">
        <v>5</v>
      </c>
      <c r="E10" s="150">
        <v>6</v>
      </c>
      <c r="F10" s="147">
        <v>7</v>
      </c>
      <c r="G10" s="147">
        <v>8</v>
      </c>
      <c r="H10" s="147">
        <v>9</v>
      </c>
      <c r="I10" s="147"/>
      <c r="J10" s="147">
        <v>10</v>
      </c>
      <c r="K10" s="147">
        <v>11</v>
      </c>
    </row>
    <row r="11" spans="1:16" ht="21" customHeight="1">
      <c r="A11" s="140">
        <v>1</v>
      </c>
      <c r="B11" s="157" t="s">
        <v>34</v>
      </c>
      <c r="C11" s="109"/>
      <c r="D11" s="164" t="s">
        <v>9</v>
      </c>
      <c r="E11" s="158">
        <v>200</v>
      </c>
      <c r="F11" s="160" t="s">
        <v>8</v>
      </c>
      <c r="G11" s="110"/>
      <c r="H11" s="110"/>
      <c r="I11" s="139"/>
      <c r="J11" s="110"/>
      <c r="K11" s="110"/>
    </row>
    <row r="12" spans="1:16" ht="21" customHeight="1">
      <c r="A12" s="140">
        <v>2</v>
      </c>
      <c r="B12" s="157" t="s">
        <v>35</v>
      </c>
      <c r="C12" s="109"/>
      <c r="D12" s="164" t="s">
        <v>9</v>
      </c>
      <c r="E12" s="158">
        <v>1</v>
      </c>
      <c r="F12" s="160" t="s">
        <v>8</v>
      </c>
      <c r="G12" s="110"/>
      <c r="H12" s="110"/>
      <c r="I12" s="139"/>
      <c r="J12" s="110"/>
      <c r="K12" s="110"/>
    </row>
    <row r="13" spans="1:16" ht="21" customHeight="1">
      <c r="A13" s="140">
        <v>3</v>
      </c>
      <c r="B13" s="157" t="s">
        <v>36</v>
      </c>
      <c r="C13" s="109"/>
      <c r="D13" s="164" t="s">
        <v>9</v>
      </c>
      <c r="E13" s="158">
        <v>2</v>
      </c>
      <c r="F13" s="160" t="s">
        <v>8</v>
      </c>
      <c r="G13" s="110"/>
      <c r="H13" s="110"/>
      <c r="I13" s="139"/>
      <c r="J13" s="110"/>
      <c r="K13" s="110"/>
    </row>
    <row r="14" spans="1:16" ht="21" customHeight="1">
      <c r="A14" s="140">
        <v>4</v>
      </c>
      <c r="B14" s="157" t="s">
        <v>37</v>
      </c>
      <c r="C14" s="109"/>
      <c r="D14" s="164" t="s">
        <v>8</v>
      </c>
      <c r="E14" s="158">
        <v>25</v>
      </c>
      <c r="F14" s="160" t="s">
        <v>8</v>
      </c>
      <c r="G14" s="110"/>
      <c r="H14" s="110"/>
      <c r="I14" s="139"/>
      <c r="J14" s="110"/>
      <c r="K14" s="110"/>
    </row>
    <row r="15" spans="1:16" ht="21" customHeight="1">
      <c r="A15" s="140">
        <v>5</v>
      </c>
      <c r="B15" s="157" t="s">
        <v>38</v>
      </c>
      <c r="C15" s="109"/>
      <c r="D15" s="164" t="s">
        <v>9</v>
      </c>
      <c r="E15" s="158">
        <v>1</v>
      </c>
      <c r="F15" s="160" t="s">
        <v>8</v>
      </c>
      <c r="G15" s="110"/>
      <c r="H15" s="110"/>
      <c r="I15" s="139"/>
      <c r="J15" s="110"/>
      <c r="K15" s="110"/>
    </row>
    <row r="16" spans="1:16" ht="21" customHeight="1">
      <c r="A16" s="140">
        <v>6</v>
      </c>
      <c r="B16" s="158" t="s">
        <v>39</v>
      </c>
      <c r="C16" s="109"/>
      <c r="D16" s="165" t="s">
        <v>9</v>
      </c>
      <c r="E16" s="158">
        <v>900</v>
      </c>
      <c r="F16" s="161" t="s">
        <v>44</v>
      </c>
      <c r="G16" s="110"/>
      <c r="H16" s="110"/>
      <c r="I16" s="139"/>
      <c r="J16" s="110"/>
      <c r="K16" s="110"/>
    </row>
    <row r="17" spans="1:11" ht="21" customHeight="1">
      <c r="A17" s="140">
        <v>7</v>
      </c>
      <c r="B17" s="158" t="s">
        <v>40</v>
      </c>
      <c r="C17" s="109"/>
      <c r="D17" s="165" t="s">
        <v>8</v>
      </c>
      <c r="E17" s="168">
        <v>150</v>
      </c>
      <c r="F17" s="161" t="s">
        <v>45</v>
      </c>
      <c r="G17" s="110"/>
      <c r="H17" s="110"/>
      <c r="I17" s="139"/>
      <c r="J17" s="110"/>
      <c r="K17" s="110"/>
    </row>
    <row r="18" spans="1:11" ht="21" customHeight="1">
      <c r="A18" s="140">
        <v>8</v>
      </c>
      <c r="B18" s="158" t="s">
        <v>41</v>
      </c>
      <c r="C18" s="109"/>
      <c r="D18" s="166" t="s">
        <v>11</v>
      </c>
      <c r="E18" s="168">
        <v>400</v>
      </c>
      <c r="F18" s="162" t="s">
        <v>46</v>
      </c>
      <c r="G18" s="110"/>
      <c r="H18" s="110"/>
      <c r="I18" s="139"/>
      <c r="J18" s="110"/>
      <c r="K18" s="110"/>
    </row>
    <row r="19" spans="1:11" ht="21" customHeight="1">
      <c r="A19" s="140">
        <v>9</v>
      </c>
      <c r="B19" s="158" t="s">
        <v>42</v>
      </c>
      <c r="C19" s="109"/>
      <c r="D19" s="165" t="s">
        <v>9</v>
      </c>
      <c r="E19" s="169">
        <v>250</v>
      </c>
      <c r="F19" s="161" t="s">
        <v>47</v>
      </c>
      <c r="G19" s="110"/>
      <c r="H19" s="110"/>
      <c r="I19" s="139"/>
      <c r="J19" s="110"/>
      <c r="K19" s="110"/>
    </row>
    <row r="20" spans="1:11" ht="21" customHeight="1">
      <c r="A20" s="140">
        <v>10</v>
      </c>
      <c r="B20" s="159" t="s">
        <v>43</v>
      </c>
      <c r="C20" s="109"/>
      <c r="D20" s="167" t="s">
        <v>9</v>
      </c>
      <c r="E20" s="170">
        <v>12</v>
      </c>
      <c r="F20" s="163" t="s">
        <v>10</v>
      </c>
      <c r="G20" s="110"/>
      <c r="H20" s="110"/>
      <c r="I20" s="139"/>
      <c r="J20" s="110"/>
      <c r="K20" s="110"/>
    </row>
    <row r="21" spans="1:11" ht="15.75">
      <c r="A21" s="111"/>
      <c r="B21" s="151" t="s">
        <v>32</v>
      </c>
      <c r="C21" s="112"/>
      <c r="D21" s="113"/>
      <c r="E21" s="114"/>
      <c r="F21" s="115"/>
      <c r="G21" s="116"/>
      <c r="H21" s="116"/>
      <c r="I21" s="116"/>
      <c r="J21" s="116"/>
      <c r="K21" s="116"/>
    </row>
    <row r="22" spans="1:11">
      <c r="A22" s="117"/>
      <c r="B22" s="118"/>
      <c r="C22" s="109"/>
      <c r="D22" s="119"/>
      <c r="E22" s="120"/>
      <c r="F22" s="121"/>
      <c r="G22" s="110"/>
      <c r="H22" s="110"/>
      <c r="I22" s="110"/>
      <c r="J22" s="110"/>
      <c r="K22" s="110"/>
    </row>
    <row r="23" spans="1:11">
      <c r="A23" s="16"/>
      <c r="B23" s="16"/>
      <c r="C23" s="16"/>
      <c r="D23" s="15"/>
      <c r="E23" s="17"/>
      <c r="F23" s="15"/>
      <c r="G23" s="18"/>
      <c r="H23" s="18"/>
      <c r="I23" s="18"/>
      <c r="J23" s="18"/>
      <c r="K23" s="18"/>
    </row>
    <row r="24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>
      <c r="C25" s="136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2019-03-20T06:27:33Z</cp:lastPrinted>
  <dcterms:created xsi:type="dcterms:W3CDTF">2016-03-04T08:58:09Z</dcterms:created>
  <dcterms:modified xsi:type="dcterms:W3CDTF">2019-03-21T09:39:05Z</dcterms:modified>
</cp:coreProperties>
</file>