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2345" tabRatio="448" activeTab="2"/>
  </bookViews>
  <sheets>
    <sheet name="Tehničke karakteristike" sheetId="1" r:id="rId1"/>
    <sheet name="OBRAZAC PONUDE" sheetId="2" r:id="rId2"/>
    <sheet name="OBRAZAC  STRUKTURE CENE" sheetId="3" r:id="rId3"/>
  </sheets>
  <definedNames>
    <definedName name="_xlnm.Print_Area" localSheetId="2">'OBRAZAC  STRUKTURE CENE'!$A$1:$M$46</definedName>
    <definedName name="_xlnm.Print_Area" localSheetId="1">'OBRAZAC PONUDE'!$A$1:$O$49</definedName>
    <definedName name="_xlnm.Print_Area" localSheetId="0">'Tehničke karakteristike'!$A$1:$K$45</definedName>
    <definedName name="_xlnm.Print_Titles" localSheetId="2">'OBRAZAC  STRUKTURE CENE'!$7:$10</definedName>
    <definedName name="_xlnm.Print_Titles" localSheetId="1">'OBRAZAC PONUDE'!$7:$10</definedName>
    <definedName name="_xlnm.Print_Titles" localSheetId="0">'Tehničke karakteristike'!$7:$10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4" i="2"/>
</calcChain>
</file>

<file path=xl/sharedStrings.xml><?xml version="1.0" encoding="utf-8"?>
<sst xmlns="http://schemas.openxmlformats.org/spreadsheetml/2006/main" count="277" uniqueCount="76">
  <si>
    <t xml:space="preserve"> Tehničke karakteristike: (specifikacija), kvalitet, količina i opis dobra</t>
  </si>
  <si>
    <t xml:space="preserve">Partija br.                                    </t>
  </si>
  <si>
    <t xml:space="preserve">Redni br. </t>
  </si>
  <si>
    <t>Naziv dobra</t>
  </si>
  <si>
    <t>POPUNJAVA PONUĐAČ</t>
  </si>
  <si>
    <t>Naziv dobra koji nudi ponuđač</t>
  </si>
  <si>
    <t>PAKOVANJE</t>
  </si>
  <si>
    <t>Zahtevana  Količina  po J.M. Iz Kol.7</t>
  </si>
  <si>
    <t>Ispunjenost uslova</t>
  </si>
  <si>
    <t>Proizvođač i zemlja porekla</t>
  </si>
  <si>
    <t>Broj stranice u katalogu</t>
  </si>
  <si>
    <t>Zbirna J.M.</t>
  </si>
  <si>
    <t>Sadrži</t>
  </si>
  <si>
    <t>Osnovna J.M.</t>
  </si>
  <si>
    <t>DA/NE</t>
  </si>
  <si>
    <t>TESTOVI ZA IMUNOLOGIJU - I</t>
  </si>
  <si>
    <t>ORN 33696000</t>
  </si>
  <si>
    <t>Reagensi i kontrasti</t>
  </si>
  <si>
    <t>NOR PARTIGEN - C3C</t>
  </si>
  <si>
    <t>kom</t>
  </si>
  <si>
    <t>NOR PARTIGEN  C 4</t>
  </si>
  <si>
    <t>RAPITEX -RF 6ml OWHS21</t>
  </si>
  <si>
    <t>pak</t>
  </si>
  <si>
    <t>VREDNOST PARTIJE</t>
  </si>
  <si>
    <t>kut</t>
  </si>
  <si>
    <t>PODLOGE</t>
  </si>
  <si>
    <t>HiCrome Candida Differential Agar 500g</t>
  </si>
  <si>
    <t>Hemoglobin prah rastvorljiv 100g</t>
  </si>
  <si>
    <t>Vitaminski dodatak za rast bakterija 5/1</t>
  </si>
  <si>
    <t>Čokoladna agar baza 500g</t>
  </si>
  <si>
    <t>MILER HINTON -MHF 10/1</t>
  </si>
  <si>
    <t>SABOURAUD MALTOZNI AGAR 500g</t>
  </si>
  <si>
    <t>SIM MEDIUM 500 g</t>
  </si>
  <si>
    <t>fl</t>
  </si>
  <si>
    <t>TRIPTON SOJA BUJON A 500g</t>
  </si>
  <si>
    <t>BAZA ZA KRVNI AGAR A 5OO g</t>
  </si>
  <si>
    <t>TRIPTON SOJA AGAR a 500 gr.</t>
  </si>
  <si>
    <t>MANNITOL SALT AGAR 500G</t>
  </si>
  <si>
    <t>HICROME UTI AGAR 500 GR.</t>
  </si>
  <si>
    <t>TIOG.MED. SA DEKST. K AGROM 500</t>
  </si>
  <si>
    <t>fiola</t>
  </si>
  <si>
    <t>MULLLER  HINTON AGAR 500 g</t>
  </si>
  <si>
    <t>AGAR a 500 G</t>
  </si>
  <si>
    <t>Adonitol prah supstanca 100g</t>
  </si>
  <si>
    <t>Russelov dvostruki šećer 500g</t>
  </si>
  <si>
    <t>TESTOVI ZA M. TUBERCULOSIS ZA Aparate "RT-3100 Microplate Washer" Elisa RAYTO i "RT-6100 Microplate Reader" Elisa RAYTO</t>
  </si>
  <si>
    <t>QFT-PLUS Tubes 4x50</t>
  </si>
  <si>
    <t>QFT-PLUS ELISA KIT 2 X 96 test</t>
  </si>
  <si>
    <t>PLAZMA KUNIĆA 3ML</t>
  </si>
  <si>
    <t>OBRAZAC PONUDE</t>
  </si>
  <si>
    <t>OPIS PREDMETA NABAVKE</t>
  </si>
  <si>
    <t>Ponuda br.</t>
  </si>
  <si>
    <t xml:space="preserve">  </t>
  </si>
  <si>
    <t>Datum:</t>
  </si>
  <si>
    <t>Procenjena vrednost                   Bez PDV-a</t>
  </si>
  <si>
    <t>Zahtevana  Količina  po J.M. Iz Kol.8</t>
  </si>
  <si>
    <t>Cena  po jedinici mere</t>
  </si>
  <si>
    <t>Stopa                            PDV-a</t>
  </si>
  <si>
    <t xml:space="preserve">Vrednost                                            </t>
  </si>
  <si>
    <t>Proizvođač i stranica u katalogu</t>
  </si>
  <si>
    <t xml:space="preserve">BEZ                PDV-a </t>
  </si>
  <si>
    <t xml:space="preserve">SA PDV-om </t>
  </si>
  <si>
    <t>Bez PDV-a</t>
  </si>
  <si>
    <t>Sa PDV-om</t>
  </si>
  <si>
    <t>13= kol.( 9 x10)</t>
  </si>
  <si>
    <t>14=kol.(9 x 11)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</si>
  <si>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</si>
  <si>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</si>
  <si>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</si>
  <si>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SCHAEDLER AGAR 500g</t>
  </si>
  <si>
    <t>Ukupno bez PDV-a:</t>
  </si>
  <si>
    <t>Ukupno sa PDV-om:</t>
  </si>
  <si>
    <t>set</t>
  </si>
  <si>
    <t>ZBIR</t>
  </si>
  <si>
    <t>LABORATORIJSKI REAGENSI I MATERIJAL za mikrobiologiju, oblikovano po partijama (1.1,  2.4  i  3.9 )        JN OP    21 /2017</t>
  </si>
  <si>
    <t>LABORATORIJSKI REAGENSI I MATERIJAL za mikrobiologiju, oblikovano po partijama (1.1,  2.4  i  3.9 )        JN OP   21/2017</t>
  </si>
</sst>
</file>

<file path=xl/styles.xml><?xml version="1.0" encoding="utf-8"?>
<styleSheet xmlns="http://schemas.openxmlformats.org/spreadsheetml/2006/main">
  <fonts count="61">
    <font>
      <sz val="11"/>
      <color rgb="FF000000"/>
      <name val="Calibri"/>
      <family val="2"/>
      <charset val="238"/>
    </font>
    <font>
      <b/>
      <i/>
      <sz val="16"/>
      <color rgb="FF1F497D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FF"/>
      <name val="Arial"/>
      <family val="2"/>
      <charset val="238"/>
    </font>
    <font>
      <b/>
      <sz val="11"/>
      <color rgb="FFFF0000"/>
      <name val="Calibri"/>
      <family val="2"/>
      <charset val="1"/>
    </font>
    <font>
      <b/>
      <sz val="11"/>
      <name val="Calibri"/>
      <family val="2"/>
      <charset val="1"/>
    </font>
    <font>
      <b/>
      <sz val="14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1"/>
    </font>
    <font>
      <sz val="10"/>
      <color rgb="FFFF0000"/>
      <name val="Arial"/>
      <family val="2"/>
      <charset val="1"/>
    </font>
    <font>
      <b/>
      <sz val="10"/>
      <name val="Arial"/>
      <family val="2"/>
      <charset val="238"/>
    </font>
    <font>
      <b/>
      <sz val="10"/>
      <color rgb="FF17375E"/>
      <name val="Arial"/>
      <family val="2"/>
      <charset val="238"/>
    </font>
    <font>
      <b/>
      <sz val="11"/>
      <color rgb="FF25406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4"/>
      <color rgb="FF1F497D"/>
      <name val="Calibri"/>
      <family val="2"/>
      <charset val="238"/>
    </font>
    <font>
      <b/>
      <sz val="18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rgb="FF1F497D"/>
      <name val="Calibri"/>
      <family val="2"/>
      <charset val="238"/>
    </font>
    <font>
      <b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6"/>
      <color rgb="FF000000"/>
      <name val="Times New Roman"/>
      <family val="1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CC"/>
      <name val="Arial"/>
      <family val="2"/>
    </font>
    <font>
      <b/>
      <sz val="10"/>
      <color rgb="FF0000CC"/>
      <name val="Arial"/>
      <family val="2"/>
      <charset val="1"/>
    </font>
    <font>
      <sz val="12"/>
      <color rgb="FF000000"/>
      <name val="Calibri"/>
      <family val="2"/>
      <charset val="238"/>
    </font>
    <font>
      <b/>
      <sz val="12"/>
      <color rgb="FF0000CC"/>
      <name val="Calibri"/>
      <family val="2"/>
    </font>
    <font>
      <b/>
      <sz val="16"/>
      <color rgb="FFFF0000"/>
      <name val="Calibri"/>
      <family val="2"/>
      <charset val="238"/>
    </font>
    <font>
      <b/>
      <sz val="14"/>
      <color rgb="FF1F497D"/>
      <name val="Calibri"/>
      <family val="2"/>
    </font>
    <font>
      <sz val="11"/>
      <color rgb="FF000000"/>
      <name val="Calibri"/>
      <family val="2"/>
    </font>
    <font>
      <b/>
      <sz val="18"/>
      <color rgb="FFFF0000"/>
      <name val="Calibri"/>
      <family val="2"/>
      <charset val="238"/>
    </font>
    <font>
      <b/>
      <sz val="12"/>
      <color rgb="FFFF0000"/>
      <name val="Calibri"/>
      <family val="2"/>
    </font>
    <font>
      <b/>
      <sz val="12"/>
      <name val="Calibri"/>
      <family val="2"/>
    </font>
    <font>
      <sz val="12"/>
      <color rgb="FF000000"/>
      <name val="Calibri"/>
      <family val="2"/>
    </font>
    <font>
      <b/>
      <sz val="12"/>
      <color rgb="FF0000FF"/>
      <name val="Calibri"/>
      <family val="2"/>
    </font>
    <font>
      <sz val="12"/>
      <name val="Calibri"/>
      <family val="2"/>
    </font>
    <font>
      <sz val="12"/>
      <color rgb="FFFF0000"/>
      <name val="Calibri"/>
      <family val="2"/>
    </font>
    <font>
      <sz val="12"/>
      <color rgb="FF002060"/>
      <name val="Calibri"/>
      <family val="2"/>
    </font>
    <font>
      <b/>
      <sz val="12"/>
      <color rgb="FF17375E"/>
      <name val="Calibri"/>
      <family val="2"/>
    </font>
    <font>
      <b/>
      <sz val="12"/>
      <color rgb="FF254061"/>
      <name val="Calibri"/>
      <family val="2"/>
    </font>
    <font>
      <b/>
      <sz val="12"/>
      <color rgb="FF000000"/>
      <name val="Calibri"/>
      <family val="2"/>
    </font>
    <font>
      <b/>
      <sz val="14"/>
      <color rgb="FFFF0000"/>
      <name val="Calibri"/>
      <family val="2"/>
    </font>
    <font>
      <sz val="18"/>
      <color rgb="FFFF0000"/>
      <name val="Arial"/>
      <family val="2"/>
      <charset val="238"/>
    </font>
    <font>
      <i/>
      <sz val="16"/>
      <color rgb="FF1F497D"/>
      <name val="Calibri"/>
      <family val="2"/>
      <charset val="238"/>
    </font>
    <font>
      <sz val="9"/>
      <color rgb="FF0000FF"/>
      <name val="Arial"/>
      <family val="2"/>
      <charset val="238"/>
    </font>
    <font>
      <sz val="12"/>
      <color rgb="FF17375E"/>
      <name val="Calibri"/>
      <family val="2"/>
    </font>
    <font>
      <sz val="14"/>
      <name val="Calibri"/>
      <family val="2"/>
    </font>
    <font>
      <sz val="14"/>
      <color rgb="FF17375E"/>
      <name val="Calibri"/>
      <family val="2"/>
    </font>
    <font>
      <b/>
      <sz val="12"/>
      <color rgb="FFFF0000"/>
      <name val="Calibri"/>
      <family val="2"/>
      <charset val="238"/>
    </font>
    <font>
      <b/>
      <sz val="11"/>
      <color rgb="FF0000FF"/>
      <name val="Calibri"/>
      <family val="2"/>
    </font>
    <font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rgb="FFCCFFCC"/>
        <bgColor rgb="FFDBEEF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BEEF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theme="0" tint="-4.9989318521683403E-2"/>
        <bgColor rgb="FF99CCFF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rgb="FFF2F2F2"/>
      </patternFill>
    </fill>
    <fill>
      <patternFill patternType="solid">
        <fgColor rgb="FFCC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rgb="FF4F81B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1F497D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FF0000"/>
      </left>
      <right/>
      <top style="hair">
        <color rgb="FFFF0000"/>
      </top>
      <bottom style="hair">
        <color rgb="FFFF0000"/>
      </bottom>
      <diagonal/>
    </border>
  </borders>
  <cellStyleXfs count="2">
    <xf numFmtId="0" fontId="0" fillId="0" borderId="0"/>
    <xf numFmtId="0" fontId="31" fillId="2" borderId="2" applyProtection="0"/>
  </cellStyleXfs>
  <cellXfs count="177">
    <xf numFmtId="0" fontId="0" fillId="0" borderId="0" xfId="0"/>
    <xf numFmtId="0" fontId="0" fillId="0" borderId="0" xfId="0" applyAlignment="1">
      <alignment wrapText="1"/>
    </xf>
    <xf numFmtId="0" fontId="15" fillId="0" borderId="0" xfId="0" applyFont="1"/>
    <xf numFmtId="0" fontId="15" fillId="0" borderId="0" xfId="0" applyFont="1" applyAlignment="1"/>
    <xf numFmtId="0" fontId="16" fillId="0" borderId="0" xfId="0" applyFont="1" applyAlignment="1">
      <alignment horizontal="center" vertical="center"/>
    </xf>
    <xf numFmtId="0" fontId="17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center"/>
    </xf>
    <xf numFmtId="0" fontId="0" fillId="0" borderId="0" xfId="0" applyAlignment="1"/>
    <xf numFmtId="0" fontId="19" fillId="0" borderId="0" xfId="0" applyFont="1"/>
    <xf numFmtId="0" fontId="16" fillId="0" borderId="4" xfId="0" applyFont="1" applyBorder="1"/>
    <xf numFmtId="0" fontId="20" fillId="5" borderId="0" xfId="0" applyFont="1" applyFill="1" applyBorder="1" applyAlignment="1">
      <alignment vertical="center" wrapText="1"/>
    </xf>
    <xf numFmtId="0" fontId="21" fillId="5" borderId="4" xfId="0" applyFont="1" applyFill="1" applyBorder="1" applyAlignment="1">
      <alignment vertical="center" wrapText="1"/>
    </xf>
    <xf numFmtId="0" fontId="29" fillId="0" borderId="0" xfId="0" applyFont="1" applyAlignment="1">
      <alignment horizontal="center"/>
    </xf>
    <xf numFmtId="0" fontId="18" fillId="0" borderId="0" xfId="0" applyFont="1"/>
    <xf numFmtId="0" fontId="14" fillId="0" borderId="0" xfId="0" applyFont="1" applyAlignment="1">
      <alignment horizontal="center" vertical="center"/>
    </xf>
    <xf numFmtId="0" fontId="0" fillId="0" borderId="0" xfId="0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30" fillId="0" borderId="0" xfId="0" applyFont="1" applyAlignment="1">
      <alignment horizontal="left"/>
    </xf>
    <xf numFmtId="0" fontId="0" fillId="0" borderId="0" xfId="0" applyBorder="1"/>
    <xf numFmtId="0" fontId="0" fillId="0" borderId="5" xfId="0" applyBorder="1"/>
    <xf numFmtId="0" fontId="34" fillId="8" borderId="0" xfId="0" applyFont="1" applyFill="1" applyAlignment="1">
      <alignment horizontal="center" wrapText="1"/>
    </xf>
    <xf numFmtId="4" fontId="35" fillId="0" borderId="0" xfId="0" applyNumberFormat="1" applyFont="1"/>
    <xf numFmtId="0" fontId="0" fillId="8" borderId="0" xfId="0" applyFill="1"/>
    <xf numFmtId="0" fontId="39" fillId="0" borderId="1" xfId="1" applyFont="1" applyFill="1" applyBorder="1" applyAlignment="1" applyProtection="1"/>
    <xf numFmtId="0" fontId="0" fillId="14" borderId="0" xfId="0" applyFill="1"/>
    <xf numFmtId="0" fontId="15" fillId="0" borderId="0" xfId="0" applyFont="1" applyAlignment="1">
      <alignment horizontal="center"/>
    </xf>
    <xf numFmtId="0" fontId="0" fillId="0" borderId="0" xfId="0" applyFont="1" applyAlignment="1"/>
    <xf numFmtId="0" fontId="51" fillId="5" borderId="0" xfId="0" applyFont="1" applyFill="1" applyBorder="1" applyAlignment="1">
      <alignment vertical="center" wrapText="1"/>
    </xf>
    <xf numFmtId="0" fontId="0" fillId="0" borderId="0" xfId="0" applyFont="1"/>
    <xf numFmtId="0" fontId="3" fillId="3" borderId="6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 wrapText="1"/>
    </xf>
    <xf numFmtId="1" fontId="23" fillId="3" borderId="6" xfId="0" applyNumberFormat="1" applyFont="1" applyFill="1" applyBorder="1" applyAlignment="1">
      <alignment horizontal="center" vertical="center"/>
    </xf>
    <xf numFmtId="0" fontId="40" fillId="4" borderId="6" xfId="0" applyFont="1" applyFill="1" applyBorder="1" applyAlignment="1">
      <alignment horizontal="center" vertical="center" wrapText="1"/>
    </xf>
    <xf numFmtId="0" fontId="44" fillId="5" borderId="6" xfId="0" applyFont="1" applyFill="1" applyBorder="1" applyAlignment="1">
      <alignment horizontal="center" vertical="center" wrapText="1"/>
    </xf>
    <xf numFmtId="0" fontId="50" fillId="6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24" fillId="5" borderId="6" xfId="0" applyFont="1" applyFill="1" applyBorder="1" applyAlignment="1">
      <alignment horizontal="center" vertical="center" wrapText="1"/>
    </xf>
    <xf numFmtId="4" fontId="7" fillId="5" borderId="6" xfId="0" applyNumberFormat="1" applyFont="1" applyFill="1" applyBorder="1" applyAlignment="1">
      <alignment horizontal="right" vertical="center" wrapText="1"/>
    </xf>
    <xf numFmtId="4" fontId="6" fillId="5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4" fontId="8" fillId="5" borderId="6" xfId="0" applyNumberFormat="1" applyFont="1" applyFill="1" applyBorder="1" applyAlignment="1">
      <alignment horizontal="right" vertical="center" wrapText="1"/>
    </xf>
    <xf numFmtId="9" fontId="24" fillId="5" borderId="6" xfId="0" applyNumberFormat="1" applyFont="1" applyFill="1" applyBorder="1" applyAlignment="1">
      <alignment horizontal="right" vertical="center" wrapText="1"/>
    </xf>
    <xf numFmtId="4" fontId="11" fillId="5" borderId="6" xfId="0" applyNumberFormat="1" applyFont="1" applyFill="1" applyBorder="1" applyAlignment="1">
      <alignment horizontal="right" vertical="center" wrapText="1"/>
    </xf>
    <xf numFmtId="0" fontId="8" fillId="5" borderId="6" xfId="0" applyFont="1" applyFill="1" applyBorder="1" applyAlignment="1">
      <alignment vertical="center"/>
    </xf>
    <xf numFmtId="0" fontId="41" fillId="10" borderId="6" xfId="1" applyFont="1" applyFill="1" applyBorder="1" applyAlignment="1" applyProtection="1">
      <alignment horizontal="left" vertical="center" wrapText="1"/>
    </xf>
    <xf numFmtId="0" fontId="0" fillId="5" borderId="6" xfId="0" applyFill="1" applyBorder="1" applyAlignment="1">
      <alignment vertical="center" wrapText="1"/>
    </xf>
    <xf numFmtId="0" fontId="24" fillId="0" borderId="6" xfId="0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right" vertical="center" wrapText="1"/>
    </xf>
    <xf numFmtId="9" fontId="24" fillId="0" borderId="6" xfId="0" applyNumberFormat="1" applyFont="1" applyBorder="1" applyAlignment="1">
      <alignment horizontal="right" vertical="center" wrapText="1"/>
    </xf>
    <xf numFmtId="4" fontId="11" fillId="0" borderId="6" xfId="0" applyNumberFormat="1" applyFont="1" applyBorder="1" applyAlignment="1">
      <alignment horizontal="right" vertical="center" wrapText="1"/>
    </xf>
    <xf numFmtId="0" fontId="8" fillId="0" borderId="6" xfId="0" applyFont="1" applyBorder="1" applyAlignment="1">
      <alignment vertical="center"/>
    </xf>
    <xf numFmtId="0" fontId="40" fillId="0" borderId="6" xfId="0" applyFont="1" applyBorder="1" applyAlignment="1">
      <alignment horizontal="center" vertical="center"/>
    </xf>
    <xf numFmtId="0" fontId="44" fillId="0" borderId="6" xfId="0" applyFont="1" applyBorder="1" applyAlignment="1">
      <alignment horizontal="center" vertical="center"/>
    </xf>
    <xf numFmtId="0" fontId="42" fillId="0" borderId="6" xfId="0" applyFont="1" applyBorder="1" applyAlignment="1">
      <alignment vertical="center" wrapText="1"/>
    </xf>
    <xf numFmtId="4" fontId="0" fillId="5" borderId="6" xfId="0" applyNumberForma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10" fillId="0" borderId="6" xfId="0" applyFont="1" applyBorder="1" applyAlignment="1">
      <alignment horizontal="center" vertical="center"/>
    </xf>
    <xf numFmtId="1" fontId="33" fillId="0" borderId="6" xfId="0" applyNumberFormat="1" applyFont="1" applyBorder="1" applyAlignment="1">
      <alignment vertical="center"/>
    </xf>
    <xf numFmtId="4" fontId="8" fillId="5" borderId="6" xfId="0" applyNumberFormat="1" applyFont="1" applyFill="1" applyBorder="1" applyAlignment="1">
      <alignment horizontal="center" vertical="center" wrapText="1"/>
    </xf>
    <xf numFmtId="4" fontId="8" fillId="5" borderId="6" xfId="0" applyNumberFormat="1" applyFont="1" applyFill="1" applyBorder="1" applyAlignment="1">
      <alignment vertical="center" wrapText="1"/>
    </xf>
    <xf numFmtId="9" fontId="25" fillId="5" borderId="6" xfId="0" applyNumberFormat="1" applyFont="1" applyFill="1" applyBorder="1" applyAlignment="1">
      <alignment horizontal="right" vertical="center" wrapText="1"/>
    </xf>
    <xf numFmtId="4" fontId="26" fillId="5" borderId="6" xfId="0" applyNumberFormat="1" applyFont="1" applyFill="1" applyBorder="1" applyAlignment="1">
      <alignment vertical="center" wrapText="1"/>
    </xf>
    <xf numFmtId="4" fontId="27" fillId="5" borderId="6" xfId="0" applyNumberFormat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vertical="center" wrapText="1"/>
    </xf>
    <xf numFmtId="0" fontId="0" fillId="5" borderId="6" xfId="0" applyFill="1" applyBorder="1" applyAlignment="1">
      <alignment horizontal="center" vertical="center" wrapText="1"/>
    </xf>
    <xf numFmtId="4" fontId="0" fillId="0" borderId="6" xfId="0" applyNumberFormat="1" applyBorder="1" applyAlignment="1">
      <alignment vertical="center" wrapText="1"/>
    </xf>
    <xf numFmtId="0" fontId="47" fillId="0" borderId="6" xfId="0" applyFont="1" applyBorder="1" applyAlignment="1">
      <alignment horizontal="center" vertical="center"/>
    </xf>
    <xf numFmtId="0" fontId="54" fillId="0" borderId="6" xfId="0" applyFont="1" applyBorder="1" applyAlignment="1">
      <alignment horizontal="center" vertical="center"/>
    </xf>
    <xf numFmtId="0" fontId="43" fillId="0" borderId="6" xfId="0" applyFont="1" applyBorder="1" applyAlignment="1">
      <alignment horizontal="right" vertical="center" wrapText="1"/>
    </xf>
    <xf numFmtId="4" fontId="13" fillId="0" borderId="6" xfId="0" applyNumberFormat="1" applyFont="1" applyBorder="1" applyAlignment="1">
      <alignment vertical="center" wrapText="1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4" fontId="27" fillId="5" borderId="6" xfId="0" applyNumberFormat="1" applyFont="1" applyFill="1" applyBorder="1" applyAlignment="1">
      <alignment vertical="center" wrapText="1"/>
    </xf>
    <xf numFmtId="9" fontId="28" fillId="5" borderId="6" xfId="0" applyNumberFormat="1" applyFont="1" applyFill="1" applyBorder="1" applyAlignment="1">
      <alignment horizontal="right" vertical="center" wrapText="1"/>
    </xf>
    <xf numFmtId="0" fontId="40" fillId="4" borderId="6" xfId="0" applyFont="1" applyFill="1" applyBorder="1" applyAlignment="1">
      <alignment horizontal="center" vertical="center"/>
    </xf>
    <xf numFmtId="0" fontId="50" fillId="6" borderId="6" xfId="0" applyFont="1" applyFill="1" applyBorder="1" applyAlignment="1">
      <alignment vertical="center" wrapText="1"/>
    </xf>
    <xf numFmtId="1" fontId="9" fillId="0" borderId="6" xfId="0" applyNumberFormat="1" applyFont="1" applyBorder="1" applyAlignment="1">
      <alignment vertical="center"/>
    </xf>
    <xf numFmtId="0" fontId="5" fillId="5" borderId="6" xfId="0" applyFont="1" applyFill="1" applyBorder="1" applyAlignment="1">
      <alignment horizontal="center" vertical="center" textRotation="90" wrapText="1"/>
    </xf>
    <xf numFmtId="0" fontId="4" fillId="5" borderId="6" xfId="0" applyFont="1" applyFill="1" applyBorder="1" applyAlignment="1">
      <alignment horizontal="center" vertical="center" wrapText="1"/>
    </xf>
    <xf numFmtId="1" fontId="4" fillId="5" borderId="6" xfId="0" applyNumberFormat="1" applyFont="1" applyFill="1" applyBorder="1" applyAlignment="1">
      <alignment horizontal="center" vertical="center" wrapText="1"/>
    </xf>
    <xf numFmtId="0" fontId="40" fillId="6" borderId="6" xfId="0" applyFont="1" applyFill="1" applyBorder="1" applyAlignment="1">
      <alignment vertical="center" wrapText="1"/>
    </xf>
    <xf numFmtId="0" fontId="41" fillId="2" borderId="6" xfId="1" applyFont="1" applyBorder="1" applyAlignment="1" applyProtection="1">
      <alignment horizontal="left" vertical="center" wrapText="1"/>
    </xf>
    <xf numFmtId="1" fontId="33" fillId="8" borderId="6" xfId="0" applyNumberFormat="1" applyFont="1" applyFill="1" applyBorder="1" applyAlignment="1">
      <alignment vertical="center"/>
    </xf>
    <xf numFmtId="4" fontId="13" fillId="0" borderId="6" xfId="0" applyNumberFormat="1" applyFont="1" applyBorder="1" applyAlignment="1">
      <alignment vertical="center"/>
    </xf>
    <xf numFmtId="4" fontId="32" fillId="0" borderId="6" xfId="0" applyNumberFormat="1" applyFont="1" applyBorder="1" applyAlignment="1">
      <alignment vertical="center"/>
    </xf>
    <xf numFmtId="1" fontId="12" fillId="0" borderId="6" xfId="0" applyNumberFormat="1" applyFont="1" applyBorder="1" applyAlignment="1">
      <alignment vertical="center"/>
    </xf>
    <xf numFmtId="0" fontId="34" fillId="8" borderId="6" xfId="0" applyFont="1" applyFill="1" applyBorder="1" applyAlignment="1">
      <alignment horizontal="center" vertical="center" wrapText="1"/>
    </xf>
    <xf numFmtId="4" fontId="35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4" fontId="27" fillId="15" borderId="6" xfId="0" applyNumberFormat="1" applyFont="1" applyFill="1" applyBorder="1" applyAlignment="1">
      <alignment vertical="center" wrapText="1"/>
    </xf>
    <xf numFmtId="4" fontId="27" fillId="15" borderId="6" xfId="0" applyNumberFormat="1" applyFont="1" applyFill="1" applyBorder="1" applyAlignment="1">
      <alignment horizontal="center" vertical="center" wrapText="1"/>
    </xf>
    <xf numFmtId="0" fontId="0" fillId="7" borderId="6" xfId="0" applyFill="1" applyBorder="1" applyAlignment="1">
      <alignment vertical="center"/>
    </xf>
    <xf numFmtId="4" fontId="57" fillId="0" borderId="6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12" borderId="6" xfId="1" applyFont="1" applyFill="1" applyBorder="1" applyAlignment="1" applyProtection="1">
      <alignment horizontal="center" vertical="center" wrapText="1"/>
    </xf>
    <xf numFmtId="9" fontId="0" fillId="12" borderId="6" xfId="1" applyNumberFormat="1" applyFont="1" applyFill="1" applyBorder="1" applyAlignment="1" applyProtection="1">
      <alignment horizontal="center" vertical="center" wrapText="1"/>
    </xf>
    <xf numFmtId="9" fontId="0" fillId="12" borderId="6" xfId="1" applyNumberFormat="1" applyFont="1" applyFill="1" applyBorder="1" applyAlignment="1" applyProtection="1">
      <alignment horizontal="center" vertical="center"/>
    </xf>
    <xf numFmtId="9" fontId="0" fillId="0" borderId="6" xfId="0" applyNumberFormat="1" applyBorder="1" applyAlignment="1">
      <alignment vertical="center"/>
    </xf>
    <xf numFmtId="0" fontId="59" fillId="0" borderId="0" xfId="0" applyFont="1"/>
    <xf numFmtId="0" fontId="21" fillId="5" borderId="0" xfId="0" applyFont="1" applyFill="1" applyBorder="1" applyAlignment="1">
      <alignment vertical="center" wrapText="1"/>
    </xf>
    <xf numFmtId="0" fontId="11" fillId="2" borderId="6" xfId="1" applyFont="1" applyBorder="1" applyAlignment="1" applyProtection="1">
      <alignment horizontal="center" vertical="center"/>
    </xf>
    <xf numFmtId="0" fontId="11" fillId="2" borderId="6" xfId="1" applyFont="1" applyBorder="1" applyAlignment="1" applyProtection="1">
      <alignment horizontal="center" vertical="center" wrapText="1"/>
    </xf>
    <xf numFmtId="0" fontId="55" fillId="5" borderId="6" xfId="0" applyFont="1" applyFill="1" applyBorder="1" applyAlignment="1">
      <alignment horizontal="center" vertical="center" wrapText="1"/>
    </xf>
    <xf numFmtId="0" fontId="55" fillId="0" borderId="6" xfId="0" applyFont="1" applyBorder="1" applyAlignment="1">
      <alignment horizontal="center" vertical="center"/>
    </xf>
    <xf numFmtId="0" fontId="56" fillId="0" borderId="6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vertical="center"/>
    </xf>
    <xf numFmtId="0" fontId="0" fillId="16" borderId="6" xfId="0" applyFill="1" applyBorder="1" applyAlignment="1">
      <alignment vertical="center"/>
    </xf>
    <xf numFmtId="4" fontId="8" fillId="16" borderId="6" xfId="0" applyNumberFormat="1" applyFont="1" applyFill="1" applyBorder="1" applyAlignment="1">
      <alignment horizontal="right" vertical="center" wrapText="1"/>
    </xf>
    <xf numFmtId="4" fontId="11" fillId="16" borderId="6" xfId="0" applyNumberFormat="1" applyFont="1" applyFill="1" applyBorder="1" applyAlignment="1">
      <alignment horizontal="right" vertical="center" wrapText="1"/>
    </xf>
    <xf numFmtId="0" fontId="1" fillId="9" borderId="3" xfId="1" applyFont="1" applyFill="1" applyBorder="1" applyAlignment="1" applyProtection="1">
      <alignment vertical="center" wrapText="1"/>
    </xf>
    <xf numFmtId="0" fontId="52" fillId="9" borderId="0" xfId="1" applyFont="1" applyFill="1" applyBorder="1" applyAlignment="1" applyProtection="1">
      <alignment vertical="center" wrapText="1"/>
    </xf>
    <xf numFmtId="0" fontId="1" fillId="9" borderId="0" xfId="1" applyFont="1" applyFill="1" applyBorder="1" applyAlignment="1" applyProtection="1">
      <alignment vertical="center" wrapText="1"/>
    </xf>
    <xf numFmtId="0" fontId="53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4" fontId="43" fillId="5" borderId="6" xfId="0" applyNumberFormat="1" applyFont="1" applyFill="1" applyBorder="1" applyAlignment="1">
      <alignment horizontal="right" vertical="center" wrapText="1"/>
    </xf>
    <xf numFmtId="0" fontId="40" fillId="5" borderId="6" xfId="0" applyFont="1" applyFill="1" applyBorder="1" applyAlignment="1">
      <alignment horizontal="center" vertical="center" wrapText="1"/>
    </xf>
    <xf numFmtId="4" fontId="43" fillId="5" borderId="6" xfId="0" applyNumberFormat="1" applyFont="1" applyFill="1" applyBorder="1" applyAlignment="1">
      <alignment horizontal="center" vertical="center" wrapText="1"/>
    </xf>
    <xf numFmtId="0" fontId="43" fillId="0" borderId="6" xfId="0" applyFont="1" applyBorder="1" applyAlignment="1">
      <alignment vertical="center"/>
    </xf>
    <xf numFmtId="4" fontId="42" fillId="5" borderId="6" xfId="0" applyNumberFormat="1" applyFont="1" applyFill="1" applyBorder="1" applyAlignment="1">
      <alignment horizontal="right" vertical="center" wrapText="1"/>
    </xf>
    <xf numFmtId="0" fontId="42" fillId="11" borderId="6" xfId="0" applyFont="1" applyFill="1" applyBorder="1" applyAlignment="1">
      <alignment vertical="center" wrapText="1"/>
    </xf>
    <xf numFmtId="4" fontId="43" fillId="8" borderId="6" xfId="0" applyNumberFormat="1" applyFont="1" applyFill="1" applyBorder="1" applyAlignment="1">
      <alignment horizontal="right" vertical="center" wrapText="1"/>
    </xf>
    <xf numFmtId="0" fontId="40" fillId="8" borderId="6" xfId="0" applyFont="1" applyFill="1" applyBorder="1" applyAlignment="1">
      <alignment horizontal="center" vertical="center" wrapText="1"/>
    </xf>
    <xf numFmtId="4" fontId="43" fillId="8" borderId="6" xfId="0" applyNumberFormat="1" applyFont="1" applyFill="1" applyBorder="1" applyAlignment="1">
      <alignment horizontal="center" vertical="center" wrapText="1"/>
    </xf>
    <xf numFmtId="0" fontId="43" fillId="8" borderId="6" xfId="0" applyFont="1" applyFill="1" applyBorder="1" applyAlignment="1">
      <alignment vertical="center"/>
    </xf>
    <xf numFmtId="4" fontId="42" fillId="11" borderId="6" xfId="0" applyNumberFormat="1" applyFont="1" applyFill="1" applyBorder="1" applyAlignment="1">
      <alignment horizontal="right" vertical="center"/>
    </xf>
    <xf numFmtId="4" fontId="42" fillId="5" borderId="6" xfId="0" applyNumberFormat="1" applyFont="1" applyFill="1" applyBorder="1" applyAlignment="1">
      <alignment vertical="center" wrapText="1"/>
    </xf>
    <xf numFmtId="0" fontId="42" fillId="0" borderId="6" xfId="0" applyFont="1" applyBorder="1" applyAlignment="1">
      <alignment vertical="center"/>
    </xf>
    <xf numFmtId="0" fontId="45" fillId="0" borderId="6" xfId="0" applyFont="1" applyBorder="1" applyAlignment="1">
      <alignment horizontal="center" vertical="center"/>
    </xf>
    <xf numFmtId="1" fontId="35" fillId="0" borderId="6" xfId="0" applyNumberFormat="1" applyFont="1" applyBorder="1" applyAlignment="1">
      <alignment vertical="center"/>
    </xf>
    <xf numFmtId="4" fontId="42" fillId="5" borderId="6" xfId="0" applyNumberFormat="1" applyFont="1" applyFill="1" applyBorder="1" applyAlignment="1">
      <alignment horizontal="right" vertical="center"/>
    </xf>
    <xf numFmtId="4" fontId="46" fillId="5" borderId="6" xfId="0" applyNumberFormat="1" applyFont="1" applyFill="1" applyBorder="1" applyAlignment="1">
      <alignment horizontal="right" vertical="center"/>
    </xf>
    <xf numFmtId="4" fontId="42" fillId="0" borderId="6" xfId="0" applyNumberFormat="1" applyFont="1" applyBorder="1" applyAlignment="1">
      <alignment vertical="center" wrapText="1"/>
    </xf>
    <xf numFmtId="4" fontId="48" fillId="0" borderId="6" xfId="0" applyNumberFormat="1" applyFont="1" applyBorder="1" applyAlignment="1">
      <alignment vertical="center" wrapText="1"/>
    </xf>
    <xf numFmtId="0" fontId="47" fillId="0" borderId="6" xfId="0" applyFont="1" applyBorder="1" applyAlignment="1">
      <alignment vertical="center"/>
    </xf>
    <xf numFmtId="0" fontId="49" fillId="0" borderId="6" xfId="0" applyFont="1" applyBorder="1" applyAlignment="1">
      <alignment vertical="center" wrapText="1"/>
    </xf>
    <xf numFmtId="1" fontId="41" fillId="0" borderId="6" xfId="0" applyNumberFormat="1" applyFont="1" applyBorder="1" applyAlignment="1">
      <alignment vertical="center"/>
    </xf>
    <xf numFmtId="0" fontId="41" fillId="11" borderId="6" xfId="0" applyFont="1" applyFill="1" applyBorder="1" applyAlignment="1">
      <alignment horizontal="center" vertical="center" textRotation="90" wrapText="1"/>
    </xf>
    <xf numFmtId="0" fontId="40" fillId="11" borderId="6" xfId="0" applyFont="1" applyFill="1" applyBorder="1" applyAlignment="1">
      <alignment horizontal="center" vertical="center" wrapText="1"/>
    </xf>
    <xf numFmtId="1" fontId="40" fillId="11" borderId="6" xfId="0" applyNumberFormat="1" applyFont="1" applyFill="1" applyBorder="1" applyAlignment="1">
      <alignment horizontal="center" vertical="center" wrapText="1"/>
    </xf>
    <xf numFmtId="0" fontId="41" fillId="5" borderId="6" xfId="0" applyFont="1" applyFill="1" applyBorder="1" applyAlignment="1">
      <alignment horizontal="center" vertical="center" textRotation="90" wrapText="1"/>
    </xf>
    <xf numFmtId="1" fontId="40" fillId="5" borderId="6" xfId="0" applyNumberFormat="1" applyFont="1" applyFill="1" applyBorder="1" applyAlignment="1">
      <alignment horizontal="center" vertical="center" wrapText="1"/>
    </xf>
    <xf numFmtId="1" fontId="35" fillId="8" borderId="6" xfId="0" applyNumberFormat="1" applyFont="1" applyFill="1" applyBorder="1" applyAlignment="1">
      <alignment vertical="center"/>
    </xf>
    <xf numFmtId="0" fontId="44" fillId="0" borderId="6" xfId="0" applyFont="1" applyBorder="1" applyAlignment="1">
      <alignment vertical="center"/>
    </xf>
    <xf numFmtId="0" fontId="44" fillId="8" borderId="6" xfId="0" applyFont="1" applyFill="1" applyBorder="1" applyAlignment="1">
      <alignment vertical="center"/>
    </xf>
    <xf numFmtId="4" fontId="48" fillId="0" borderId="6" xfId="0" applyNumberFormat="1" applyFont="1" applyBorder="1" applyAlignment="1">
      <alignment vertical="center"/>
    </xf>
    <xf numFmtId="4" fontId="48" fillId="8" borderId="6" xfId="0" applyNumberFormat="1" applyFont="1" applyFill="1" applyBorder="1" applyAlignment="1">
      <alignment vertical="center"/>
    </xf>
    <xf numFmtId="0" fontId="42" fillId="8" borderId="6" xfId="0" applyFont="1" applyFill="1" applyBorder="1" applyAlignment="1">
      <alignment vertical="center"/>
    </xf>
    <xf numFmtId="1" fontId="47" fillId="0" borderId="6" xfId="0" applyNumberFormat="1" applyFont="1" applyBorder="1" applyAlignment="1">
      <alignment vertical="center"/>
    </xf>
    <xf numFmtId="0" fontId="60" fillId="0" borderId="6" xfId="0" applyFont="1" applyBorder="1" applyAlignment="1">
      <alignment horizontal="center" vertical="center"/>
    </xf>
    <xf numFmtId="0" fontId="37" fillId="9" borderId="0" xfId="1" applyFont="1" applyFill="1" applyBorder="1" applyAlignment="1" applyProtection="1">
      <alignment vertical="center" wrapText="1"/>
    </xf>
    <xf numFmtId="0" fontId="38" fillId="8" borderId="0" xfId="0" applyFont="1" applyFill="1" applyAlignment="1">
      <alignment horizontal="left"/>
    </xf>
    <xf numFmtId="0" fontId="36" fillId="0" borderId="1" xfId="1" applyFont="1" applyFill="1" applyBorder="1" applyAlignment="1" applyProtection="1">
      <alignment horizontal="center" vertical="center" wrapText="1"/>
    </xf>
    <xf numFmtId="0" fontId="0" fillId="12" borderId="6" xfId="1" applyFont="1" applyFill="1" applyBorder="1" applyAlignment="1" applyProtection="1">
      <alignment horizontal="center" vertical="center" wrapText="1"/>
    </xf>
    <xf numFmtId="0" fontId="31" fillId="12" borderId="6" xfId="1" applyFont="1" applyFill="1" applyBorder="1" applyAlignment="1" applyProtection="1">
      <alignment horizontal="center" vertical="center" wrapText="1"/>
    </xf>
    <xf numFmtId="0" fontId="2" fillId="13" borderId="6" xfId="1" applyFont="1" applyFill="1" applyBorder="1" applyAlignment="1" applyProtection="1">
      <alignment horizontal="center" vertical="center" wrapText="1"/>
    </xf>
    <xf numFmtId="0" fontId="37" fillId="9" borderId="3" xfId="1" applyFont="1" applyFill="1" applyBorder="1" applyAlignment="1" applyProtection="1">
      <alignment horizontal="center" vertical="center" wrapText="1"/>
    </xf>
    <xf numFmtId="0" fontId="37" fillId="9" borderId="0" xfId="1" applyFont="1" applyFill="1" applyBorder="1" applyAlignment="1" applyProtection="1">
      <alignment horizontal="center" vertical="center" wrapText="1"/>
    </xf>
    <xf numFmtId="0" fontId="58" fillId="12" borderId="6" xfId="1" applyFont="1" applyFill="1" applyBorder="1" applyAlignment="1" applyProtection="1">
      <alignment horizontal="center" vertical="center" wrapText="1"/>
    </xf>
    <xf numFmtId="3" fontId="58" fillId="12" borderId="6" xfId="1" applyNumberFormat="1" applyFont="1" applyFill="1" applyBorder="1" applyAlignment="1" applyProtection="1">
      <alignment horizontal="center" vertical="center" textRotation="90" wrapText="1"/>
    </xf>
    <xf numFmtId="0" fontId="41" fillId="2" borderId="6" xfId="1" applyFont="1" applyBorder="1" applyAlignment="1" applyProtection="1">
      <alignment horizontal="center" vertical="center" wrapText="1"/>
    </xf>
    <xf numFmtId="0" fontId="41" fillId="10" borderId="6" xfId="1" applyFont="1" applyFill="1" applyBorder="1" applyAlignment="1" applyProtection="1">
      <alignment horizontal="center" vertical="center" wrapText="1"/>
    </xf>
    <xf numFmtId="0" fontId="22" fillId="13" borderId="6" xfId="1" applyFont="1" applyFill="1" applyBorder="1" applyAlignment="1" applyProtection="1">
      <alignment horizontal="center" vertical="center"/>
    </xf>
    <xf numFmtId="9" fontId="0" fillId="12" borderId="6" xfId="1" applyNumberFormat="1" applyFont="1" applyFill="1" applyBorder="1" applyAlignment="1" applyProtection="1">
      <alignment horizontal="center" vertical="center" wrapText="1"/>
    </xf>
    <xf numFmtId="9" fontId="0" fillId="12" borderId="6" xfId="1" applyNumberFormat="1" applyFont="1" applyFill="1" applyBorder="1" applyAlignment="1" applyProtection="1">
      <alignment horizontal="center" vertical="center" textRotation="90" wrapText="1"/>
    </xf>
    <xf numFmtId="0" fontId="37" fillId="9" borderId="3" xfId="1" applyFont="1" applyFill="1" applyBorder="1" applyAlignment="1" applyProtection="1">
      <alignment horizontal="left" vertical="center" wrapText="1"/>
    </xf>
    <xf numFmtId="0" fontId="37" fillId="9" borderId="0" xfId="1" applyFont="1" applyFill="1" applyBorder="1" applyAlignment="1" applyProtection="1">
      <alignment horizontal="left" vertical="center" wrapText="1"/>
    </xf>
    <xf numFmtId="0" fontId="0" fillId="0" borderId="0" xfId="0" applyFont="1" applyBorder="1" applyAlignment="1">
      <alignment horizontal="center"/>
    </xf>
    <xf numFmtId="0" fontId="0" fillId="0" borderId="6" xfId="0" applyFont="1" applyBorder="1" applyAlignment="1">
      <alignment horizontal="right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6" fillId="0" borderId="0" xfId="1" applyFont="1" applyFill="1" applyBorder="1" applyAlignment="1" applyProtection="1">
      <alignment horizontal="left" vertical="center"/>
    </xf>
    <xf numFmtId="0" fontId="15" fillId="12" borderId="6" xfId="1" applyFont="1" applyFill="1" applyBorder="1" applyAlignment="1" applyProtection="1">
      <alignment horizontal="center" vertical="center" wrapText="1"/>
    </xf>
  </cellXfs>
  <cellStyles count="2">
    <cellStyle name="Explanatory Text" xfId="1" builtinId="53" customBuiltin="1"/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206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F2F2F2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4F81BD"/>
      <rgbColor rgb="FF969696"/>
      <rgbColor rgb="FF17375E"/>
      <rgbColor rgb="FF339966"/>
      <rgbColor rgb="FF003300"/>
      <rgbColor rgb="FF254061"/>
      <rgbColor rgb="FF993300"/>
      <rgbColor rgb="FF993366"/>
      <rgbColor rgb="FF1F497D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CCFF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O44"/>
  <sheetViews>
    <sheetView view="pageBreakPreview" topLeftCell="A19" zoomScaleSheetLayoutView="100" zoomScalePageLayoutView="80" workbookViewId="0">
      <selection activeCell="H42" sqref="H42"/>
    </sheetView>
  </sheetViews>
  <sheetFormatPr defaultRowHeight="15"/>
  <cols>
    <col min="1" max="1" width="6.140625"/>
    <col min="2" max="2" width="6.7109375" style="30" customWidth="1"/>
    <col min="3" max="3" width="40.28515625" style="1"/>
    <col min="4" max="4" width="13.7109375" customWidth="1"/>
    <col min="5" max="5" width="6.7109375"/>
    <col min="6" max="6" width="8.28515625"/>
    <col min="7" max="7" width="8.5703125"/>
    <col min="8" max="8" width="9.5703125"/>
    <col min="9" max="9" width="13.140625"/>
    <col min="10" max="10" width="13.42578125"/>
    <col min="11" max="11" width="14.42578125" customWidth="1"/>
    <col min="12" max="1025" width="8.5703125"/>
  </cols>
  <sheetData>
    <row r="1" spans="1:15" ht="20.25" customHeight="1">
      <c r="A1" s="156" t="s">
        <v>0</v>
      </c>
      <c r="B1" s="156"/>
      <c r="C1" s="156"/>
      <c r="D1" s="156"/>
      <c r="E1" s="156"/>
      <c r="F1" s="156"/>
    </row>
    <row r="2" spans="1:15" s="16" customFormat="1" ht="18.75">
      <c r="B2" s="27"/>
      <c r="C2" s="9" t="s">
        <v>50</v>
      </c>
      <c r="F2" s="15"/>
      <c r="G2" s="14"/>
      <c r="H2" s="15"/>
      <c r="J2" s="17"/>
      <c r="L2" s="18"/>
    </row>
    <row r="3" spans="1:15" s="155" customFormat="1" ht="26.25" customHeight="1">
      <c r="A3" s="160" t="s">
        <v>75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54"/>
      <c r="M3" s="154"/>
    </row>
    <row r="4" spans="1:15" s="16" customFormat="1" ht="21.6" customHeight="1">
      <c r="B4" s="28"/>
      <c r="C4" s="10" t="s">
        <v>51</v>
      </c>
      <c r="F4" s="15"/>
      <c r="G4" s="14"/>
      <c r="H4" s="15"/>
      <c r="J4" s="17"/>
      <c r="L4" s="18"/>
    </row>
    <row r="5" spans="1:15" s="16" customFormat="1" ht="23.25">
      <c r="A5" s="11" t="s">
        <v>52</v>
      </c>
      <c r="B5" s="29"/>
      <c r="C5" s="12" t="s">
        <v>53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s="24" customFormat="1" ht="14.25" customHeight="1">
      <c r="A6" s="114"/>
      <c r="B6" s="115"/>
      <c r="C6" s="116"/>
      <c r="D6" s="116"/>
      <c r="E6" s="116"/>
      <c r="F6" s="116"/>
      <c r="G6" s="116"/>
      <c r="H6" s="116"/>
      <c r="I6" s="116"/>
      <c r="J6" s="116"/>
      <c r="K6" s="116"/>
    </row>
    <row r="7" spans="1:15" s="26" customFormat="1" ht="15.75" customHeight="1">
      <c r="A7" s="157" t="s">
        <v>1</v>
      </c>
      <c r="B7" s="158" t="s">
        <v>2</v>
      </c>
      <c r="C7" s="157" t="s">
        <v>3</v>
      </c>
      <c r="D7" s="159" t="s">
        <v>4</v>
      </c>
      <c r="E7" s="159"/>
      <c r="F7" s="159"/>
      <c r="G7" s="162" t="s">
        <v>13</v>
      </c>
      <c r="H7" s="163" t="s">
        <v>7</v>
      </c>
      <c r="I7" s="159" t="s">
        <v>4</v>
      </c>
      <c r="J7" s="159"/>
      <c r="K7" s="159"/>
    </row>
    <row r="8" spans="1:15" s="26" customFormat="1" ht="30" customHeight="1">
      <c r="A8" s="157"/>
      <c r="B8" s="158"/>
      <c r="C8" s="157"/>
      <c r="D8" s="157" t="s">
        <v>5</v>
      </c>
      <c r="E8" s="157" t="s">
        <v>6</v>
      </c>
      <c r="F8" s="157"/>
      <c r="G8" s="162"/>
      <c r="H8" s="163"/>
      <c r="I8" s="100" t="s">
        <v>8</v>
      </c>
      <c r="J8" s="157" t="s">
        <v>9</v>
      </c>
      <c r="K8" s="157" t="s">
        <v>10</v>
      </c>
    </row>
    <row r="9" spans="1:15" s="26" customFormat="1" ht="30">
      <c r="A9" s="157"/>
      <c r="B9" s="158"/>
      <c r="C9" s="157"/>
      <c r="D9" s="157"/>
      <c r="E9" s="99" t="s">
        <v>11</v>
      </c>
      <c r="F9" s="99" t="s">
        <v>12</v>
      </c>
      <c r="G9" s="162"/>
      <c r="H9" s="163"/>
      <c r="I9" s="100" t="s">
        <v>14</v>
      </c>
      <c r="J9" s="157"/>
      <c r="K9" s="157"/>
    </row>
    <row r="10" spans="1:15">
      <c r="A10" s="31">
        <v>1</v>
      </c>
      <c r="B10" s="117">
        <v>2</v>
      </c>
      <c r="C10" s="118">
        <v>3</v>
      </c>
      <c r="D10" s="118">
        <v>4</v>
      </c>
      <c r="E10" s="31">
        <v>5</v>
      </c>
      <c r="F10" s="31">
        <v>6</v>
      </c>
      <c r="G10" s="31">
        <v>7</v>
      </c>
      <c r="H10" s="31">
        <v>8</v>
      </c>
      <c r="I10" s="31">
        <v>9</v>
      </c>
      <c r="J10" s="31">
        <v>10</v>
      </c>
      <c r="K10" s="31">
        <v>11</v>
      </c>
    </row>
    <row r="11" spans="1:15" ht="18.75">
      <c r="A11" s="35">
        <v>1.1000000000000001</v>
      </c>
      <c r="B11" s="36"/>
      <c r="C11" s="37" t="s">
        <v>15</v>
      </c>
      <c r="D11" s="58"/>
      <c r="E11" s="119"/>
      <c r="F11" s="120"/>
      <c r="G11" s="121"/>
      <c r="H11" s="122"/>
      <c r="I11" s="123"/>
      <c r="J11" s="147"/>
      <c r="K11" s="147"/>
    </row>
    <row r="12" spans="1:15" s="24" customFormat="1" ht="15.75" customHeight="1">
      <c r="A12" s="165" t="s">
        <v>16</v>
      </c>
      <c r="B12" s="165"/>
      <c r="C12" s="47" t="s">
        <v>17</v>
      </c>
      <c r="D12" s="124"/>
      <c r="E12" s="125"/>
      <c r="F12" s="126"/>
      <c r="G12" s="127"/>
      <c r="H12" s="128"/>
      <c r="I12" s="129"/>
      <c r="J12" s="148"/>
      <c r="K12" s="148"/>
    </row>
    <row r="13" spans="1:15" ht="15.75">
      <c r="A13" s="56"/>
      <c r="B13" s="57">
        <v>1</v>
      </c>
      <c r="C13" s="58" t="s">
        <v>18</v>
      </c>
      <c r="D13" s="130"/>
      <c r="E13" s="131"/>
      <c r="F13" s="131"/>
      <c r="G13" s="132" t="s">
        <v>19</v>
      </c>
      <c r="H13" s="133">
        <v>14</v>
      </c>
      <c r="I13" s="134"/>
      <c r="J13" s="147"/>
      <c r="K13" s="147"/>
    </row>
    <row r="14" spans="1:15" ht="15.75">
      <c r="A14" s="56"/>
      <c r="B14" s="57">
        <v>2</v>
      </c>
      <c r="C14" s="58" t="s">
        <v>20</v>
      </c>
      <c r="D14" s="130"/>
      <c r="E14" s="131"/>
      <c r="F14" s="131"/>
      <c r="G14" s="132" t="s">
        <v>19</v>
      </c>
      <c r="H14" s="133">
        <v>14</v>
      </c>
      <c r="I14" s="135"/>
      <c r="J14" s="147"/>
      <c r="K14" s="147"/>
    </row>
    <row r="15" spans="1:15" ht="15.75">
      <c r="A15" s="56"/>
      <c r="B15" s="57">
        <v>3</v>
      </c>
      <c r="C15" s="58" t="s">
        <v>21</v>
      </c>
      <c r="D15" s="136"/>
      <c r="E15" s="131"/>
      <c r="F15" s="131"/>
      <c r="G15" s="132" t="s">
        <v>19</v>
      </c>
      <c r="H15" s="133">
        <v>2</v>
      </c>
      <c r="I15" s="135"/>
      <c r="J15" s="58"/>
      <c r="K15" s="58"/>
    </row>
    <row r="16" spans="1:15" ht="15.75">
      <c r="A16" s="71"/>
      <c r="B16" s="72"/>
      <c r="C16" s="73" t="s">
        <v>23</v>
      </c>
      <c r="D16" s="137"/>
      <c r="E16" s="138"/>
      <c r="F16" s="138"/>
      <c r="G16" s="71"/>
      <c r="H16" s="133"/>
      <c r="I16" s="135"/>
      <c r="J16" s="139"/>
      <c r="K16" s="139"/>
    </row>
    <row r="17" spans="1:11" ht="18.75">
      <c r="A17" s="79">
        <v>2.4</v>
      </c>
      <c r="B17" s="57"/>
      <c r="C17" s="80" t="s">
        <v>25</v>
      </c>
      <c r="D17" s="149"/>
      <c r="E17" s="131"/>
      <c r="F17" s="131"/>
      <c r="G17" s="132"/>
      <c r="H17" s="140"/>
      <c r="I17" s="131"/>
      <c r="J17" s="131"/>
      <c r="K17" s="131"/>
    </row>
    <row r="18" spans="1:11" s="24" customFormat="1" ht="15" customHeight="1">
      <c r="A18" s="165" t="s">
        <v>16</v>
      </c>
      <c r="B18" s="165"/>
      <c r="C18" s="47" t="s">
        <v>17</v>
      </c>
      <c r="D18" s="150"/>
      <c r="E18" s="141"/>
      <c r="F18" s="141"/>
      <c r="G18" s="142"/>
      <c r="H18" s="143"/>
      <c r="I18" s="151"/>
      <c r="J18" s="151"/>
      <c r="K18" s="151"/>
    </row>
    <row r="19" spans="1:11" ht="15.75">
      <c r="A19" s="56"/>
      <c r="B19" s="57">
        <v>1</v>
      </c>
      <c r="C19" s="58" t="s">
        <v>26</v>
      </c>
      <c r="D19" s="149"/>
      <c r="E19" s="131"/>
      <c r="F19" s="131"/>
      <c r="G19" s="132" t="s">
        <v>19</v>
      </c>
      <c r="H19" s="92">
        <v>2</v>
      </c>
      <c r="I19" s="131"/>
      <c r="J19" s="131"/>
      <c r="K19" s="131"/>
    </row>
    <row r="20" spans="1:11" ht="15.75">
      <c r="A20" s="56"/>
      <c r="B20" s="57">
        <v>2</v>
      </c>
      <c r="C20" s="58" t="s">
        <v>27</v>
      </c>
      <c r="D20" s="149"/>
      <c r="E20" s="131"/>
      <c r="F20" s="131"/>
      <c r="G20" s="132" t="s">
        <v>19</v>
      </c>
      <c r="H20" s="92">
        <v>3</v>
      </c>
      <c r="I20" s="131"/>
      <c r="J20" s="131"/>
      <c r="K20" s="131"/>
    </row>
    <row r="21" spans="1:11" ht="15.75">
      <c r="A21" s="56"/>
      <c r="B21" s="57">
        <v>3</v>
      </c>
      <c r="C21" s="58" t="s">
        <v>28</v>
      </c>
      <c r="D21" s="149"/>
      <c r="E21" s="131" t="s">
        <v>24</v>
      </c>
      <c r="F21" s="131"/>
      <c r="G21" s="132" t="s">
        <v>19</v>
      </c>
      <c r="H21" s="92">
        <v>60</v>
      </c>
      <c r="I21" s="131"/>
      <c r="J21" s="131"/>
      <c r="K21" s="131"/>
    </row>
    <row r="22" spans="1:11" ht="15.75">
      <c r="A22" s="56"/>
      <c r="B22" s="57">
        <v>4</v>
      </c>
      <c r="C22" s="58" t="s">
        <v>29</v>
      </c>
      <c r="D22" s="149"/>
      <c r="E22" s="131"/>
      <c r="F22" s="131"/>
      <c r="G22" s="132" t="s">
        <v>19</v>
      </c>
      <c r="H22" s="92">
        <v>2</v>
      </c>
      <c r="I22" s="131"/>
      <c r="J22" s="131"/>
      <c r="K22" s="131"/>
    </row>
    <row r="23" spans="1:11" ht="15.75">
      <c r="A23" s="56"/>
      <c r="B23" s="57">
        <v>5</v>
      </c>
      <c r="C23" s="58" t="s">
        <v>30</v>
      </c>
      <c r="D23" s="149"/>
      <c r="E23" s="131" t="s">
        <v>22</v>
      </c>
      <c r="F23" s="131"/>
      <c r="G23" s="132" t="s">
        <v>19</v>
      </c>
      <c r="H23" s="92">
        <v>140</v>
      </c>
      <c r="I23" s="131"/>
      <c r="J23" s="131"/>
      <c r="K23" s="131"/>
    </row>
    <row r="24" spans="1:11" ht="15.75">
      <c r="A24" s="56"/>
      <c r="B24" s="57">
        <v>6</v>
      </c>
      <c r="C24" s="58" t="s">
        <v>31</v>
      </c>
      <c r="D24" s="149"/>
      <c r="E24" s="131"/>
      <c r="F24" s="131"/>
      <c r="G24" s="132" t="s">
        <v>19</v>
      </c>
      <c r="H24" s="92">
        <v>1</v>
      </c>
      <c r="I24" s="131"/>
      <c r="J24" s="131"/>
      <c r="K24" s="131"/>
    </row>
    <row r="25" spans="1:11" ht="15.75">
      <c r="A25" s="56"/>
      <c r="B25" s="57">
        <v>7</v>
      </c>
      <c r="C25" s="58" t="s">
        <v>32</v>
      </c>
      <c r="D25" s="149"/>
      <c r="E25" s="131"/>
      <c r="F25" s="131"/>
      <c r="G25" s="132" t="s">
        <v>19</v>
      </c>
      <c r="H25" s="92">
        <v>1</v>
      </c>
      <c r="I25" s="131"/>
      <c r="J25" s="131"/>
      <c r="K25" s="131"/>
    </row>
    <row r="26" spans="1:11" ht="15" customHeight="1">
      <c r="A26" s="56"/>
      <c r="B26" s="57">
        <v>8</v>
      </c>
      <c r="C26" s="58" t="s">
        <v>34</v>
      </c>
      <c r="D26" s="149"/>
      <c r="E26" s="131"/>
      <c r="F26" s="131"/>
      <c r="G26" s="132" t="s">
        <v>19</v>
      </c>
      <c r="H26" s="92">
        <v>2</v>
      </c>
      <c r="I26" s="131"/>
      <c r="J26" s="131"/>
      <c r="K26" s="131"/>
    </row>
    <row r="27" spans="1:11" ht="15.75">
      <c r="A27" s="56"/>
      <c r="B27" s="57">
        <v>9</v>
      </c>
      <c r="C27" s="58" t="s">
        <v>35</v>
      </c>
      <c r="D27" s="149"/>
      <c r="E27" s="131"/>
      <c r="F27" s="131"/>
      <c r="G27" s="132" t="s">
        <v>19</v>
      </c>
      <c r="H27" s="92">
        <v>10</v>
      </c>
      <c r="I27" s="131"/>
      <c r="J27" s="131"/>
      <c r="K27" s="131"/>
    </row>
    <row r="28" spans="1:11" ht="15.75">
      <c r="A28" s="56"/>
      <c r="B28" s="57">
        <v>10</v>
      </c>
      <c r="C28" s="58" t="s">
        <v>69</v>
      </c>
      <c r="D28" s="149"/>
      <c r="E28" s="131"/>
      <c r="F28" s="131"/>
      <c r="G28" s="132" t="s">
        <v>19</v>
      </c>
      <c r="H28" s="92">
        <v>1</v>
      </c>
      <c r="I28" s="131"/>
      <c r="J28" s="131"/>
      <c r="K28" s="131"/>
    </row>
    <row r="29" spans="1:11" ht="15.75">
      <c r="A29" s="56"/>
      <c r="B29" s="57">
        <v>11</v>
      </c>
      <c r="C29" s="58" t="s">
        <v>36</v>
      </c>
      <c r="D29" s="149"/>
      <c r="E29" s="131"/>
      <c r="F29" s="131"/>
      <c r="G29" s="132" t="s">
        <v>19</v>
      </c>
      <c r="H29" s="92">
        <v>1</v>
      </c>
      <c r="I29" s="131"/>
      <c r="J29" s="131"/>
      <c r="K29" s="131"/>
    </row>
    <row r="30" spans="1:11" ht="15.75">
      <c r="A30" s="56"/>
      <c r="B30" s="57">
        <v>12</v>
      </c>
      <c r="C30" s="58" t="s">
        <v>37</v>
      </c>
      <c r="D30" s="149"/>
      <c r="E30" s="131"/>
      <c r="F30" s="131"/>
      <c r="G30" s="132" t="s">
        <v>19</v>
      </c>
      <c r="H30" s="92">
        <v>2</v>
      </c>
      <c r="I30" s="131"/>
      <c r="J30" s="131"/>
      <c r="K30" s="131"/>
    </row>
    <row r="31" spans="1:11" ht="15.75">
      <c r="A31" s="56"/>
      <c r="B31" s="57">
        <v>13</v>
      </c>
      <c r="C31" s="58" t="s">
        <v>38</v>
      </c>
      <c r="D31" s="149"/>
      <c r="E31" s="131"/>
      <c r="F31" s="131"/>
      <c r="G31" s="132" t="s">
        <v>19</v>
      </c>
      <c r="H31" s="92">
        <v>3</v>
      </c>
      <c r="I31" s="131"/>
      <c r="J31" s="131"/>
      <c r="K31" s="131"/>
    </row>
    <row r="32" spans="1:11" ht="15.75">
      <c r="A32" s="56"/>
      <c r="B32" s="57">
        <v>14</v>
      </c>
      <c r="C32" s="58" t="s">
        <v>39</v>
      </c>
      <c r="D32" s="149"/>
      <c r="E32" s="131"/>
      <c r="F32" s="131"/>
      <c r="G32" s="132" t="s">
        <v>19</v>
      </c>
      <c r="H32" s="92">
        <v>1</v>
      </c>
      <c r="I32" s="131"/>
      <c r="J32" s="131"/>
      <c r="K32" s="131"/>
    </row>
    <row r="33" spans="1:11" ht="15.75">
      <c r="A33" s="56"/>
      <c r="B33" s="57">
        <v>15</v>
      </c>
      <c r="C33" s="58" t="s">
        <v>41</v>
      </c>
      <c r="D33" s="149"/>
      <c r="E33" s="131"/>
      <c r="F33" s="131"/>
      <c r="G33" s="132" t="s">
        <v>19</v>
      </c>
      <c r="H33" s="92">
        <v>13</v>
      </c>
      <c r="I33" s="131"/>
      <c r="J33" s="131"/>
      <c r="K33" s="131"/>
    </row>
    <row r="34" spans="1:11" ht="15.75">
      <c r="A34" s="56"/>
      <c r="B34" s="57">
        <v>16</v>
      </c>
      <c r="C34" s="58" t="s">
        <v>42</v>
      </c>
      <c r="D34" s="149"/>
      <c r="E34" s="131"/>
      <c r="F34" s="131"/>
      <c r="G34" s="132" t="s">
        <v>19</v>
      </c>
      <c r="H34" s="92">
        <v>2</v>
      </c>
      <c r="I34" s="131"/>
      <c r="J34" s="131"/>
      <c r="K34" s="131"/>
    </row>
    <row r="35" spans="1:11" ht="15.75">
      <c r="A35" s="56"/>
      <c r="B35" s="57">
        <v>17</v>
      </c>
      <c r="C35" s="58" t="s">
        <v>43</v>
      </c>
      <c r="D35" s="149"/>
      <c r="E35" s="131" t="s">
        <v>22</v>
      </c>
      <c r="F35" s="131"/>
      <c r="G35" s="132" t="s">
        <v>19</v>
      </c>
      <c r="H35" s="92">
        <v>1</v>
      </c>
      <c r="I35" s="131"/>
      <c r="J35" s="131"/>
      <c r="K35" s="131"/>
    </row>
    <row r="36" spans="1:11" ht="15.75">
      <c r="A36" s="56"/>
      <c r="B36" s="57">
        <v>18</v>
      </c>
      <c r="C36" s="58" t="s">
        <v>44</v>
      </c>
      <c r="D36" s="149"/>
      <c r="E36" s="131" t="s">
        <v>22</v>
      </c>
      <c r="F36" s="131"/>
      <c r="G36" s="132" t="s">
        <v>19</v>
      </c>
      <c r="H36" s="92">
        <v>1</v>
      </c>
      <c r="I36" s="131"/>
      <c r="J36" s="131"/>
      <c r="K36" s="131"/>
    </row>
    <row r="37" spans="1:11" ht="15.75">
      <c r="A37" s="56"/>
      <c r="B37" s="57">
        <v>19</v>
      </c>
      <c r="C37" s="58" t="s">
        <v>48</v>
      </c>
      <c r="D37" s="149"/>
      <c r="E37" s="131" t="s">
        <v>22</v>
      </c>
      <c r="F37" s="131"/>
      <c r="G37" s="132" t="s">
        <v>19</v>
      </c>
      <c r="H37" s="133">
        <v>10</v>
      </c>
      <c r="I37" s="131"/>
      <c r="J37" s="131"/>
      <c r="K37" s="131"/>
    </row>
    <row r="38" spans="1:11" ht="15.75">
      <c r="A38" s="71"/>
      <c r="B38" s="72"/>
      <c r="C38" s="73" t="s">
        <v>23</v>
      </c>
      <c r="D38" s="149"/>
      <c r="E38" s="138"/>
      <c r="F38" s="138"/>
      <c r="G38" s="71"/>
      <c r="H38" s="152"/>
      <c r="I38" s="131"/>
      <c r="J38" s="131"/>
      <c r="K38" s="131"/>
    </row>
    <row r="39" spans="1:11" ht="72" customHeight="1">
      <c r="A39" s="79">
        <v>3.9</v>
      </c>
      <c r="B39" s="57"/>
      <c r="C39" s="85" t="s">
        <v>45</v>
      </c>
      <c r="D39" s="149"/>
      <c r="E39" s="131"/>
      <c r="F39" s="131"/>
      <c r="G39" s="132"/>
      <c r="H39" s="140"/>
      <c r="I39" s="131"/>
      <c r="J39" s="131"/>
      <c r="K39" s="131"/>
    </row>
    <row r="40" spans="1:11" ht="15.75">
      <c r="A40" s="164" t="s">
        <v>16</v>
      </c>
      <c r="B40" s="164"/>
      <c r="C40" s="86" t="s">
        <v>17</v>
      </c>
      <c r="D40" s="149"/>
      <c r="E40" s="144"/>
      <c r="F40" s="144"/>
      <c r="G40" s="120"/>
      <c r="H40" s="145"/>
      <c r="I40" s="131"/>
      <c r="J40" s="131"/>
      <c r="K40" s="131"/>
    </row>
    <row r="41" spans="1:11" ht="15.75">
      <c r="A41" s="56"/>
      <c r="B41" s="57">
        <v>1</v>
      </c>
      <c r="C41" s="58" t="s">
        <v>46</v>
      </c>
      <c r="D41" s="149"/>
      <c r="E41" s="131" t="s">
        <v>72</v>
      </c>
      <c r="F41" s="131">
        <v>50</v>
      </c>
      <c r="G41" s="132" t="s">
        <v>72</v>
      </c>
      <c r="H41" s="146">
        <v>300</v>
      </c>
      <c r="I41" s="131"/>
      <c r="J41" s="131"/>
      <c r="K41" s="131"/>
    </row>
    <row r="42" spans="1:11" ht="15.75">
      <c r="A42" s="56"/>
      <c r="B42" s="57">
        <v>2</v>
      </c>
      <c r="C42" s="58" t="s">
        <v>47</v>
      </c>
      <c r="D42" s="149"/>
      <c r="E42" s="131" t="s">
        <v>24</v>
      </c>
      <c r="F42" s="131">
        <v>2</v>
      </c>
      <c r="G42" s="132" t="s">
        <v>24</v>
      </c>
      <c r="H42" s="146">
        <v>7</v>
      </c>
      <c r="I42" s="131"/>
      <c r="J42" s="131"/>
      <c r="K42" s="131"/>
    </row>
    <row r="43" spans="1:11" ht="15" customHeight="1">
      <c r="A43" s="71"/>
      <c r="B43" s="72"/>
      <c r="C43" s="73" t="s">
        <v>23</v>
      </c>
      <c r="D43" s="149"/>
      <c r="E43" s="138"/>
      <c r="F43" s="138"/>
      <c r="G43" s="71"/>
      <c r="H43" s="152"/>
      <c r="I43" s="131"/>
      <c r="J43" s="131"/>
      <c r="K43" s="131"/>
    </row>
    <row r="44" spans="1:11" ht="15.75">
      <c r="C44" s="22"/>
      <c r="D44" s="23"/>
    </row>
  </sheetData>
  <mergeCells count="16">
    <mergeCell ref="A40:B40"/>
    <mergeCell ref="A12:B12"/>
    <mergeCell ref="A18:B18"/>
    <mergeCell ref="I7:K7"/>
    <mergeCell ref="J8:J9"/>
    <mergeCell ref="K8:K9"/>
    <mergeCell ref="A1:F1"/>
    <mergeCell ref="A7:A9"/>
    <mergeCell ref="B7:B9"/>
    <mergeCell ref="C7:C9"/>
    <mergeCell ref="D7:F7"/>
    <mergeCell ref="D8:D9"/>
    <mergeCell ref="A3:K3"/>
    <mergeCell ref="E8:F8"/>
    <mergeCell ref="G7:G9"/>
    <mergeCell ref="H7:H9"/>
  </mergeCells>
  <printOptions horizontalCentered="1"/>
  <pageMargins left="0.43307086614173229" right="0.43307086614173229" top="0.47244094488188981" bottom="0.6692913385826772" header="0.51181102362204722" footer="0.51181102362204722"/>
  <pageSetup scale="85" firstPageNumber="0" orientation="landscape" r:id="rId1"/>
  <rowBreaks count="1" manualBreakCount="1">
    <brk id="3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O49"/>
  <sheetViews>
    <sheetView view="pageBreakPreview" topLeftCell="A19" zoomScaleNormal="80" zoomScaleSheetLayoutView="100" zoomScalePageLayoutView="70" workbookViewId="0">
      <selection activeCell="I42" sqref="I42"/>
    </sheetView>
  </sheetViews>
  <sheetFormatPr defaultRowHeight="15"/>
  <cols>
    <col min="1" max="1" width="6.5703125" style="16" customWidth="1"/>
    <col min="2" max="2" width="7.140625"/>
    <col min="3" max="3" width="40.28515625"/>
    <col min="4" max="4" width="13.7109375" customWidth="1"/>
    <col min="5" max="5" width="18" customWidth="1"/>
    <col min="6" max="6" width="6.7109375"/>
    <col min="7" max="7" width="8.7109375" customWidth="1"/>
    <col min="8" max="8" width="7.85546875"/>
    <col min="9" max="9" width="8.5703125"/>
    <col min="10" max="10" width="9.42578125" customWidth="1"/>
    <col min="11" max="11" width="8.7109375" customWidth="1"/>
    <col min="12" max="12" width="6.5703125"/>
    <col min="13" max="13" width="13.7109375"/>
    <col min="14" max="14" width="14.28515625"/>
    <col min="15" max="15" width="11.42578125"/>
    <col min="16" max="1024" width="8.5703125"/>
  </cols>
  <sheetData>
    <row r="1" spans="1:15" ht="23.25">
      <c r="A1" s="2"/>
      <c r="B1" s="3"/>
      <c r="C1" s="25" t="s">
        <v>49</v>
      </c>
      <c r="D1" s="2"/>
      <c r="E1" s="2"/>
      <c r="F1" s="4"/>
      <c r="G1" s="5"/>
      <c r="H1" s="4"/>
      <c r="I1" s="2"/>
      <c r="J1" s="6"/>
      <c r="K1" s="2"/>
      <c r="L1" s="7"/>
      <c r="M1" s="2"/>
      <c r="N1" s="2"/>
      <c r="O1" s="2"/>
    </row>
    <row r="2" spans="1:15" s="16" customFormat="1" ht="18.75">
      <c r="B2" s="7"/>
      <c r="C2" s="9" t="s">
        <v>50</v>
      </c>
      <c r="F2" s="15"/>
      <c r="G2" s="14"/>
      <c r="H2" s="15"/>
      <c r="J2" s="17"/>
      <c r="L2" s="18"/>
    </row>
    <row r="3" spans="1:15" s="155" customFormat="1" ht="26.25" customHeight="1">
      <c r="A3" s="169" t="s">
        <v>74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15" s="16" customFormat="1" ht="21.6" customHeight="1">
      <c r="B4" s="8"/>
      <c r="C4" s="10" t="s">
        <v>51</v>
      </c>
      <c r="F4" s="15"/>
      <c r="G4" s="14"/>
      <c r="H4" s="15"/>
      <c r="J4" s="17"/>
      <c r="L4" s="18"/>
    </row>
    <row r="5" spans="1:15" s="16" customFormat="1" ht="23.25">
      <c r="A5" s="11" t="s">
        <v>52</v>
      </c>
      <c r="B5" s="11"/>
      <c r="C5" s="12" t="s">
        <v>53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>
      <c r="A6" s="174"/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spans="1:15" ht="15.75" customHeight="1">
      <c r="A7" s="157" t="s">
        <v>1</v>
      </c>
      <c r="B7" s="157" t="s">
        <v>2</v>
      </c>
      <c r="C7" s="157" t="s">
        <v>3</v>
      </c>
      <c r="D7" s="157" t="s">
        <v>54</v>
      </c>
      <c r="E7" s="166" t="s">
        <v>4</v>
      </c>
      <c r="F7" s="166"/>
      <c r="G7" s="166"/>
      <c r="H7" s="162" t="s">
        <v>13</v>
      </c>
      <c r="I7" s="163" t="s">
        <v>55</v>
      </c>
      <c r="J7" s="166" t="s">
        <v>4</v>
      </c>
      <c r="K7" s="166"/>
      <c r="L7" s="166"/>
      <c r="M7" s="166"/>
      <c r="N7" s="166"/>
      <c r="O7" s="166"/>
    </row>
    <row r="8" spans="1:15" ht="15" customHeight="1">
      <c r="A8" s="157"/>
      <c r="B8" s="157"/>
      <c r="C8" s="157"/>
      <c r="D8" s="157"/>
      <c r="E8" s="157" t="s">
        <v>5</v>
      </c>
      <c r="F8" s="157" t="s">
        <v>6</v>
      </c>
      <c r="G8" s="157"/>
      <c r="H8" s="162"/>
      <c r="I8" s="163"/>
      <c r="J8" s="167" t="s">
        <v>56</v>
      </c>
      <c r="K8" s="167"/>
      <c r="L8" s="168" t="s">
        <v>57</v>
      </c>
      <c r="M8" s="157" t="s">
        <v>58</v>
      </c>
      <c r="N8" s="157"/>
      <c r="O8" s="157" t="s">
        <v>59</v>
      </c>
    </row>
    <row r="9" spans="1:15" ht="46.9" customHeight="1">
      <c r="A9" s="157"/>
      <c r="B9" s="157"/>
      <c r="C9" s="157"/>
      <c r="D9" s="157"/>
      <c r="E9" s="157"/>
      <c r="F9" s="99" t="s">
        <v>11</v>
      </c>
      <c r="G9" s="99" t="s">
        <v>12</v>
      </c>
      <c r="H9" s="162"/>
      <c r="I9" s="163"/>
      <c r="J9" s="100" t="s">
        <v>60</v>
      </c>
      <c r="K9" s="100" t="s">
        <v>61</v>
      </c>
      <c r="L9" s="168"/>
      <c r="M9" s="101" t="s">
        <v>62</v>
      </c>
      <c r="N9" s="101" t="s">
        <v>63</v>
      </c>
      <c r="O9" s="157"/>
    </row>
    <row r="10" spans="1:15">
      <c r="A10" s="31">
        <v>1</v>
      </c>
      <c r="B10" s="32">
        <v>2</v>
      </c>
      <c r="C10" s="33">
        <v>3</v>
      </c>
      <c r="D10" s="33">
        <v>4</v>
      </c>
      <c r="E10" s="33">
        <v>5</v>
      </c>
      <c r="F10" s="32">
        <v>6</v>
      </c>
      <c r="G10" s="32">
        <v>7</v>
      </c>
      <c r="H10" s="32">
        <v>8</v>
      </c>
      <c r="I10" s="32">
        <v>9</v>
      </c>
      <c r="J10" s="32">
        <v>10</v>
      </c>
      <c r="K10" s="32">
        <v>11</v>
      </c>
      <c r="L10" s="34">
        <v>12</v>
      </c>
      <c r="M10" s="32" t="s">
        <v>64</v>
      </c>
      <c r="N10" s="32" t="s">
        <v>65</v>
      </c>
      <c r="O10" s="32">
        <v>15</v>
      </c>
    </row>
    <row r="11" spans="1:15" ht="18.75">
      <c r="A11" s="35">
        <v>1.1000000000000001</v>
      </c>
      <c r="B11" s="36"/>
      <c r="C11" s="37" t="s">
        <v>15</v>
      </c>
      <c r="D11" s="38"/>
      <c r="E11" s="39"/>
      <c r="F11" s="40"/>
      <c r="G11" s="39"/>
      <c r="H11" s="41"/>
      <c r="I11" s="42"/>
      <c r="J11" s="43"/>
      <c r="K11" s="43"/>
      <c r="L11" s="44"/>
      <c r="M11" s="45"/>
      <c r="N11" s="45"/>
      <c r="O11" s="46"/>
    </row>
    <row r="12" spans="1:15" ht="17.45" customHeight="1">
      <c r="A12" s="165" t="s">
        <v>16</v>
      </c>
      <c r="B12" s="165"/>
      <c r="C12" s="47" t="s">
        <v>17</v>
      </c>
      <c r="D12" s="48"/>
      <c r="E12" s="49"/>
      <c r="F12" s="50"/>
      <c r="G12" s="49"/>
      <c r="H12" s="51"/>
      <c r="I12" s="42"/>
      <c r="J12" s="52"/>
      <c r="K12" s="52"/>
      <c r="L12" s="53"/>
      <c r="M12" s="54"/>
      <c r="N12" s="54"/>
      <c r="O12" s="55"/>
    </row>
    <row r="13" spans="1:15" ht="15.75">
      <c r="A13" s="56"/>
      <c r="B13" s="57">
        <v>1</v>
      </c>
      <c r="C13" s="58" t="s">
        <v>18</v>
      </c>
      <c r="D13" s="59"/>
      <c r="E13" s="49"/>
      <c r="F13" s="60"/>
      <c r="G13" s="60"/>
      <c r="H13" s="61" t="s">
        <v>19</v>
      </c>
      <c r="I13" s="62">
        <v>14</v>
      </c>
      <c r="J13" s="63"/>
      <c r="K13" s="64"/>
      <c r="L13" s="65"/>
      <c r="M13" s="66"/>
      <c r="N13" s="67"/>
      <c r="O13" s="68"/>
    </row>
    <row r="14" spans="1:15" ht="15.75">
      <c r="A14" s="56"/>
      <c r="B14" s="57">
        <v>2</v>
      </c>
      <c r="C14" s="58" t="s">
        <v>20</v>
      </c>
      <c r="D14" s="59"/>
      <c r="E14" s="69"/>
      <c r="F14" s="60"/>
      <c r="G14" s="60"/>
      <c r="H14" s="61" t="s">
        <v>19</v>
      </c>
      <c r="I14" s="62">
        <v>14</v>
      </c>
      <c r="J14" s="63"/>
      <c r="K14" s="64"/>
      <c r="L14" s="65"/>
      <c r="M14" s="66"/>
      <c r="N14" s="67"/>
      <c r="O14" s="68"/>
    </row>
    <row r="15" spans="1:15" ht="15.75">
      <c r="A15" s="56"/>
      <c r="B15" s="57">
        <v>3</v>
      </c>
      <c r="C15" s="58" t="s">
        <v>21</v>
      </c>
      <c r="D15" s="70"/>
      <c r="E15" s="69"/>
      <c r="F15" s="60"/>
      <c r="G15" s="60"/>
      <c r="H15" s="61" t="s">
        <v>19</v>
      </c>
      <c r="I15" s="62">
        <v>2</v>
      </c>
      <c r="J15" s="43"/>
      <c r="K15" s="43"/>
      <c r="L15" s="44"/>
      <c r="M15" s="45"/>
      <c r="N15" s="45"/>
      <c r="O15" s="46"/>
    </row>
    <row r="16" spans="1:15" ht="15.75">
      <c r="A16" s="71"/>
      <c r="B16" s="72"/>
      <c r="C16" s="73" t="s">
        <v>23</v>
      </c>
      <c r="D16" s="74">
        <v>305186.40000000002</v>
      </c>
      <c r="E16" s="49"/>
      <c r="F16" s="75"/>
      <c r="G16" s="75"/>
      <c r="H16" s="76"/>
      <c r="I16" s="62"/>
      <c r="J16" s="67"/>
      <c r="K16" s="77"/>
      <c r="L16" s="78"/>
      <c r="M16" s="94"/>
      <c r="N16" s="95"/>
      <c r="O16" s="68"/>
    </row>
    <row r="17" spans="1:15" ht="22.5" customHeight="1">
      <c r="A17" s="79">
        <v>2.4</v>
      </c>
      <c r="B17" s="57"/>
      <c r="C17" s="80" t="s">
        <v>25</v>
      </c>
      <c r="D17" s="88"/>
      <c r="E17" s="60"/>
      <c r="F17" s="60"/>
      <c r="G17" s="60"/>
      <c r="H17" s="61"/>
      <c r="I17" s="81"/>
      <c r="J17" s="60"/>
      <c r="K17" s="60"/>
      <c r="L17" s="102"/>
      <c r="M17" s="60"/>
      <c r="N17" s="60"/>
      <c r="O17" s="60"/>
    </row>
    <row r="18" spans="1:15" ht="15" customHeight="1">
      <c r="A18" s="165" t="s">
        <v>16</v>
      </c>
      <c r="B18" s="165"/>
      <c r="C18" s="47" t="s">
        <v>17</v>
      </c>
      <c r="D18" s="88"/>
      <c r="E18" s="60"/>
      <c r="F18" s="82"/>
      <c r="G18" s="82"/>
      <c r="H18" s="83"/>
      <c r="I18" s="84"/>
      <c r="J18" s="60"/>
      <c r="K18" s="60"/>
      <c r="L18" s="102"/>
      <c r="M18" s="60"/>
      <c r="N18" s="60"/>
      <c r="O18" s="60"/>
    </row>
    <row r="19" spans="1:15" ht="14.45" customHeight="1">
      <c r="A19" s="56"/>
      <c r="B19" s="57">
        <v>1</v>
      </c>
      <c r="C19" s="58" t="s">
        <v>26</v>
      </c>
      <c r="D19" s="88"/>
      <c r="E19" s="60"/>
      <c r="F19" s="60"/>
      <c r="G19" s="60"/>
      <c r="H19" s="61" t="s">
        <v>19</v>
      </c>
      <c r="I19" s="89">
        <v>2</v>
      </c>
      <c r="J19" s="60"/>
      <c r="K19" s="60"/>
      <c r="L19" s="102"/>
      <c r="M19" s="60"/>
      <c r="N19" s="60"/>
      <c r="O19" s="60"/>
    </row>
    <row r="20" spans="1:15" ht="15.75">
      <c r="A20" s="56"/>
      <c r="B20" s="57">
        <v>2</v>
      </c>
      <c r="C20" s="58" t="s">
        <v>27</v>
      </c>
      <c r="D20" s="88"/>
      <c r="E20" s="60"/>
      <c r="F20" s="60"/>
      <c r="G20" s="60"/>
      <c r="H20" s="61" t="s">
        <v>19</v>
      </c>
      <c r="I20" s="89">
        <v>3</v>
      </c>
      <c r="J20" s="60"/>
      <c r="K20" s="60"/>
      <c r="L20" s="102"/>
      <c r="M20" s="60"/>
      <c r="N20" s="60"/>
      <c r="O20" s="60"/>
    </row>
    <row r="21" spans="1:15" ht="15" customHeight="1">
      <c r="A21" s="56"/>
      <c r="B21" s="57">
        <v>3</v>
      </c>
      <c r="C21" s="58" t="s">
        <v>28</v>
      </c>
      <c r="D21" s="88"/>
      <c r="E21" s="60"/>
      <c r="F21" s="60" t="s">
        <v>24</v>
      </c>
      <c r="G21" s="60">
        <v>5</v>
      </c>
      <c r="H21" s="61" t="s">
        <v>19</v>
      </c>
      <c r="I21" s="89">
        <v>60</v>
      </c>
      <c r="J21" s="60"/>
      <c r="K21" s="60"/>
      <c r="L21" s="102"/>
      <c r="M21" s="60"/>
      <c r="N21" s="60"/>
      <c r="O21" s="60"/>
    </row>
    <row r="22" spans="1:15" ht="15.75">
      <c r="A22" s="56"/>
      <c r="B22" s="57">
        <v>4</v>
      </c>
      <c r="C22" s="58" t="s">
        <v>29</v>
      </c>
      <c r="D22" s="88"/>
      <c r="E22" s="60"/>
      <c r="F22" s="60"/>
      <c r="G22" s="60"/>
      <c r="H22" s="61" t="s">
        <v>19</v>
      </c>
      <c r="I22" s="89">
        <v>2</v>
      </c>
      <c r="J22" s="60"/>
      <c r="K22" s="60"/>
      <c r="L22" s="102"/>
      <c r="M22" s="60"/>
      <c r="N22" s="60"/>
      <c r="O22" s="60"/>
    </row>
    <row r="23" spans="1:15" ht="15.75">
      <c r="A23" s="56"/>
      <c r="B23" s="57">
        <v>5</v>
      </c>
      <c r="C23" s="58" t="s">
        <v>30</v>
      </c>
      <c r="D23" s="88"/>
      <c r="E23" s="60"/>
      <c r="F23" s="60" t="s">
        <v>22</v>
      </c>
      <c r="G23" s="60">
        <v>10</v>
      </c>
      <c r="H23" s="61" t="s">
        <v>19</v>
      </c>
      <c r="I23" s="89">
        <v>140</v>
      </c>
      <c r="J23" s="60"/>
      <c r="K23" s="60"/>
      <c r="L23" s="102"/>
      <c r="M23" s="60"/>
      <c r="N23" s="60"/>
      <c r="O23" s="60"/>
    </row>
    <row r="24" spans="1:15" ht="14.45" customHeight="1">
      <c r="A24" s="56"/>
      <c r="B24" s="57">
        <v>6</v>
      </c>
      <c r="C24" s="58" t="s">
        <v>31</v>
      </c>
      <c r="D24" s="88"/>
      <c r="E24" s="60"/>
      <c r="F24" s="60"/>
      <c r="G24" s="60"/>
      <c r="H24" s="61" t="s">
        <v>19</v>
      </c>
      <c r="I24" s="89">
        <v>1</v>
      </c>
      <c r="J24" s="60"/>
      <c r="K24" s="60"/>
      <c r="L24" s="102"/>
      <c r="M24" s="60"/>
      <c r="N24" s="60"/>
      <c r="O24" s="60"/>
    </row>
    <row r="25" spans="1:15" ht="15.75">
      <c r="A25" s="56"/>
      <c r="B25" s="57">
        <v>7</v>
      </c>
      <c r="C25" s="58" t="s">
        <v>32</v>
      </c>
      <c r="D25" s="88"/>
      <c r="E25" s="60"/>
      <c r="F25" s="60"/>
      <c r="G25" s="60"/>
      <c r="H25" s="61" t="s">
        <v>19</v>
      </c>
      <c r="I25" s="89">
        <v>1</v>
      </c>
      <c r="J25" s="60"/>
      <c r="K25" s="60"/>
      <c r="L25" s="102"/>
      <c r="M25" s="60"/>
      <c r="N25" s="60"/>
      <c r="O25" s="60"/>
    </row>
    <row r="26" spans="1:15" ht="15.75">
      <c r="A26" s="56"/>
      <c r="B26" s="57">
        <v>8</v>
      </c>
      <c r="C26" s="58" t="s">
        <v>34</v>
      </c>
      <c r="D26" s="88"/>
      <c r="E26" s="60"/>
      <c r="F26" s="60"/>
      <c r="G26" s="60"/>
      <c r="H26" s="61" t="s">
        <v>19</v>
      </c>
      <c r="I26" s="89">
        <v>2</v>
      </c>
      <c r="J26" s="60"/>
      <c r="K26" s="60"/>
      <c r="L26" s="102"/>
      <c r="M26" s="60"/>
      <c r="N26" s="60"/>
      <c r="O26" s="60"/>
    </row>
    <row r="27" spans="1:15" ht="15.75">
      <c r="A27" s="56"/>
      <c r="B27" s="57">
        <v>9</v>
      </c>
      <c r="C27" s="58" t="s">
        <v>35</v>
      </c>
      <c r="D27" s="88"/>
      <c r="E27" s="60"/>
      <c r="F27" s="60"/>
      <c r="G27" s="60"/>
      <c r="H27" s="61" t="s">
        <v>19</v>
      </c>
      <c r="I27" s="89">
        <v>10</v>
      </c>
      <c r="J27" s="60"/>
      <c r="K27" s="60"/>
      <c r="L27" s="102"/>
      <c r="M27" s="60"/>
      <c r="N27" s="60"/>
      <c r="O27" s="60"/>
    </row>
    <row r="28" spans="1:15" ht="15.75">
      <c r="A28" s="56"/>
      <c r="B28" s="57">
        <v>10</v>
      </c>
      <c r="C28" s="58" t="s">
        <v>69</v>
      </c>
      <c r="D28" s="88"/>
      <c r="E28" s="60"/>
      <c r="F28" s="60"/>
      <c r="G28" s="60"/>
      <c r="H28" s="61" t="s">
        <v>19</v>
      </c>
      <c r="I28" s="89">
        <v>1</v>
      </c>
      <c r="J28" s="60"/>
      <c r="K28" s="60"/>
      <c r="L28" s="102"/>
      <c r="M28" s="60"/>
      <c r="N28" s="60"/>
      <c r="O28" s="60"/>
    </row>
    <row r="29" spans="1:15" ht="15.75">
      <c r="A29" s="56"/>
      <c r="B29" s="57">
        <v>11</v>
      </c>
      <c r="C29" s="58" t="s">
        <v>36</v>
      </c>
      <c r="D29" s="88"/>
      <c r="E29" s="60"/>
      <c r="F29" s="60"/>
      <c r="G29" s="60"/>
      <c r="H29" s="61" t="s">
        <v>19</v>
      </c>
      <c r="I29" s="89">
        <v>1</v>
      </c>
      <c r="J29" s="60"/>
      <c r="K29" s="60"/>
      <c r="L29" s="102"/>
      <c r="M29" s="60"/>
      <c r="N29" s="60"/>
      <c r="O29" s="60"/>
    </row>
    <row r="30" spans="1:15" ht="15" customHeight="1">
      <c r="A30" s="56"/>
      <c r="B30" s="57">
        <v>12</v>
      </c>
      <c r="C30" s="58" t="s">
        <v>37</v>
      </c>
      <c r="D30" s="88"/>
      <c r="E30" s="60"/>
      <c r="F30" s="60"/>
      <c r="G30" s="60"/>
      <c r="H30" s="61" t="s">
        <v>19</v>
      </c>
      <c r="I30" s="89">
        <v>2</v>
      </c>
      <c r="J30" s="60"/>
      <c r="K30" s="60"/>
      <c r="L30" s="102"/>
      <c r="M30" s="60"/>
      <c r="N30" s="60"/>
      <c r="O30" s="60"/>
    </row>
    <row r="31" spans="1:15" ht="15.75">
      <c r="A31" s="56"/>
      <c r="B31" s="57">
        <v>13</v>
      </c>
      <c r="C31" s="58" t="s">
        <v>38</v>
      </c>
      <c r="D31" s="88"/>
      <c r="E31" s="60"/>
      <c r="F31" s="60"/>
      <c r="G31" s="60"/>
      <c r="H31" s="61" t="s">
        <v>19</v>
      </c>
      <c r="I31" s="89">
        <v>3</v>
      </c>
      <c r="J31" s="60"/>
      <c r="K31" s="60"/>
      <c r="L31" s="102"/>
      <c r="M31" s="60"/>
      <c r="N31" s="60"/>
      <c r="O31" s="60"/>
    </row>
    <row r="32" spans="1:15" ht="15.75">
      <c r="A32" s="56"/>
      <c r="B32" s="57">
        <v>14</v>
      </c>
      <c r="C32" s="58" t="s">
        <v>39</v>
      </c>
      <c r="D32" s="88"/>
      <c r="E32" s="60"/>
      <c r="F32" s="60"/>
      <c r="G32" s="60"/>
      <c r="H32" s="61" t="s">
        <v>19</v>
      </c>
      <c r="I32" s="89">
        <v>1</v>
      </c>
      <c r="J32" s="60"/>
      <c r="K32" s="60"/>
      <c r="L32" s="102"/>
      <c r="M32" s="60"/>
      <c r="N32" s="60"/>
      <c r="O32" s="60"/>
    </row>
    <row r="33" spans="1:15" ht="15.75">
      <c r="A33" s="56"/>
      <c r="B33" s="57">
        <v>15</v>
      </c>
      <c r="C33" s="58" t="s">
        <v>41</v>
      </c>
      <c r="D33" s="88"/>
      <c r="E33" s="60"/>
      <c r="F33" s="60"/>
      <c r="G33" s="60"/>
      <c r="H33" s="61" t="s">
        <v>19</v>
      </c>
      <c r="I33" s="89">
        <v>13</v>
      </c>
      <c r="J33" s="60"/>
      <c r="K33" s="60"/>
      <c r="L33" s="102"/>
      <c r="M33" s="60"/>
      <c r="N33" s="60"/>
      <c r="O33" s="60"/>
    </row>
    <row r="34" spans="1:15" ht="15.75">
      <c r="A34" s="56"/>
      <c r="B34" s="57">
        <v>16</v>
      </c>
      <c r="C34" s="58" t="s">
        <v>42</v>
      </c>
      <c r="D34" s="88"/>
      <c r="E34" s="60"/>
      <c r="F34" s="60"/>
      <c r="G34" s="60"/>
      <c r="H34" s="61" t="s">
        <v>19</v>
      </c>
      <c r="I34" s="89">
        <v>2</v>
      </c>
      <c r="J34" s="60"/>
      <c r="K34" s="60"/>
      <c r="L34" s="102"/>
      <c r="M34" s="60"/>
      <c r="N34" s="60"/>
      <c r="O34" s="60"/>
    </row>
    <row r="35" spans="1:15" ht="15.75">
      <c r="A35" s="56"/>
      <c r="B35" s="57">
        <v>17</v>
      </c>
      <c r="C35" s="58" t="s">
        <v>43</v>
      </c>
      <c r="D35" s="88"/>
      <c r="E35" s="60"/>
      <c r="F35" s="60" t="s">
        <v>22</v>
      </c>
      <c r="G35" s="60"/>
      <c r="H35" s="61" t="s">
        <v>19</v>
      </c>
      <c r="I35" s="89">
        <v>1</v>
      </c>
      <c r="J35" s="60"/>
      <c r="K35" s="60"/>
      <c r="L35" s="102"/>
      <c r="M35" s="60"/>
      <c r="N35" s="60"/>
      <c r="O35" s="60"/>
    </row>
    <row r="36" spans="1:15" ht="15.75">
      <c r="A36" s="56"/>
      <c r="B36" s="57">
        <v>18</v>
      </c>
      <c r="C36" s="58" t="s">
        <v>44</v>
      </c>
      <c r="D36" s="88"/>
      <c r="E36" s="60"/>
      <c r="F36" s="60" t="s">
        <v>22</v>
      </c>
      <c r="G36" s="60"/>
      <c r="H36" s="61" t="s">
        <v>19</v>
      </c>
      <c r="I36" s="89">
        <v>1</v>
      </c>
      <c r="J36" s="60"/>
      <c r="K36" s="60"/>
      <c r="L36" s="102"/>
      <c r="M36" s="60"/>
      <c r="N36" s="60"/>
      <c r="O36" s="60"/>
    </row>
    <row r="37" spans="1:15" ht="15.75">
      <c r="A37" s="56"/>
      <c r="B37" s="57">
        <v>19</v>
      </c>
      <c r="C37" s="58" t="s">
        <v>48</v>
      </c>
      <c r="D37" s="88"/>
      <c r="E37" s="60"/>
      <c r="F37" s="60" t="s">
        <v>22</v>
      </c>
      <c r="G37" s="60">
        <v>6</v>
      </c>
      <c r="H37" s="61" t="s">
        <v>19</v>
      </c>
      <c r="I37" s="62">
        <v>10</v>
      </c>
      <c r="J37" s="60"/>
      <c r="K37" s="60"/>
      <c r="L37" s="102"/>
      <c r="M37" s="60"/>
      <c r="N37" s="60"/>
      <c r="O37" s="60"/>
    </row>
    <row r="38" spans="1:15" ht="15.75">
      <c r="A38" s="71"/>
      <c r="B38" s="72"/>
      <c r="C38" s="73" t="s">
        <v>23</v>
      </c>
      <c r="D38" s="88">
        <v>277183</v>
      </c>
      <c r="E38" s="60"/>
      <c r="F38" s="75"/>
      <c r="G38" s="75"/>
      <c r="H38" s="76"/>
      <c r="I38" s="90"/>
      <c r="J38" s="60"/>
      <c r="K38" s="60"/>
      <c r="L38" s="102"/>
      <c r="M38" s="96"/>
      <c r="N38" s="96"/>
      <c r="O38" s="60"/>
    </row>
    <row r="39" spans="1:15" ht="63">
      <c r="A39" s="79">
        <v>3.9</v>
      </c>
      <c r="B39" s="57"/>
      <c r="C39" s="85" t="s">
        <v>45</v>
      </c>
      <c r="D39" s="88"/>
      <c r="E39" s="60"/>
      <c r="F39" s="60"/>
      <c r="G39" s="60"/>
      <c r="H39" s="61"/>
      <c r="I39" s="81"/>
      <c r="J39" s="60"/>
      <c r="K39" s="60"/>
      <c r="L39" s="102"/>
      <c r="M39" s="60"/>
      <c r="N39" s="60"/>
      <c r="O39" s="60"/>
    </row>
    <row r="40" spans="1:15" ht="15" customHeight="1">
      <c r="A40" s="164" t="s">
        <v>16</v>
      </c>
      <c r="B40" s="164"/>
      <c r="C40" s="86" t="s">
        <v>17</v>
      </c>
      <c r="D40" s="88"/>
      <c r="E40" s="60"/>
      <c r="F40" s="82"/>
      <c r="G40" s="82"/>
      <c r="H40" s="83"/>
      <c r="I40" s="84"/>
      <c r="J40" s="60"/>
      <c r="K40" s="60"/>
      <c r="L40" s="102"/>
      <c r="M40" s="60"/>
      <c r="N40" s="60"/>
      <c r="O40" s="60"/>
    </row>
    <row r="41" spans="1:15" ht="15.75">
      <c r="A41" s="56"/>
      <c r="B41" s="57">
        <v>1</v>
      </c>
      <c r="C41" s="58" t="s">
        <v>46</v>
      </c>
      <c r="D41" s="88"/>
      <c r="E41" s="60"/>
      <c r="F41" s="60" t="s">
        <v>72</v>
      </c>
      <c r="G41" s="60">
        <v>50</v>
      </c>
      <c r="H41" s="153" t="s">
        <v>72</v>
      </c>
      <c r="I41" s="87">
        <v>300</v>
      </c>
      <c r="J41" s="60"/>
      <c r="K41" s="60"/>
      <c r="L41" s="102"/>
      <c r="M41" s="60"/>
      <c r="N41" s="60"/>
      <c r="O41" s="60"/>
    </row>
    <row r="42" spans="1:15" ht="15.75">
      <c r="A42" s="56"/>
      <c r="B42" s="57">
        <v>2</v>
      </c>
      <c r="C42" s="58" t="s">
        <v>47</v>
      </c>
      <c r="D42" s="88"/>
      <c r="E42" s="60"/>
      <c r="F42" s="60" t="s">
        <v>24</v>
      </c>
      <c r="G42" s="60">
        <v>2</v>
      </c>
      <c r="H42" s="153" t="s">
        <v>24</v>
      </c>
      <c r="I42" s="87">
        <v>7</v>
      </c>
      <c r="J42" s="60"/>
      <c r="K42" s="60"/>
      <c r="L42" s="102"/>
      <c r="M42" s="60"/>
      <c r="N42" s="60"/>
      <c r="O42" s="60"/>
    </row>
    <row r="43" spans="1:15" ht="15" customHeight="1">
      <c r="A43" s="71"/>
      <c r="B43" s="72"/>
      <c r="C43" s="73" t="s">
        <v>23</v>
      </c>
      <c r="D43" s="88">
        <v>1071174.2421521</v>
      </c>
      <c r="E43" s="60"/>
      <c r="F43" s="75"/>
      <c r="G43" s="75"/>
      <c r="H43" s="76"/>
      <c r="I43" s="90"/>
      <c r="J43" s="60"/>
      <c r="K43" s="60"/>
      <c r="L43" s="60"/>
      <c r="M43" s="96"/>
      <c r="N43" s="96"/>
      <c r="O43" s="60"/>
    </row>
    <row r="44" spans="1:15" s="16" customFormat="1" ht="15" customHeight="1">
      <c r="A44" s="71"/>
      <c r="B44" s="72"/>
      <c r="C44" s="91" t="s">
        <v>73</v>
      </c>
      <c r="D44" s="97">
        <f>D16+D38+D43</f>
        <v>1653543.6421520999</v>
      </c>
      <c r="E44" s="60"/>
      <c r="F44" s="75"/>
      <c r="G44" s="75"/>
      <c r="H44" s="76"/>
      <c r="I44" s="90"/>
      <c r="J44" s="60"/>
      <c r="K44" s="60"/>
      <c r="L44" s="60"/>
      <c r="M44" s="60"/>
      <c r="N44" s="60"/>
      <c r="O44" s="60"/>
    </row>
    <row r="45" spans="1:15" s="16" customFormat="1" ht="15.75">
      <c r="A45" s="60"/>
      <c r="B45" s="60"/>
      <c r="C45" s="91"/>
      <c r="D45" s="92"/>
      <c r="E45" s="60"/>
      <c r="F45" s="60"/>
      <c r="G45" s="60"/>
      <c r="H45" s="60"/>
      <c r="I45" s="60"/>
      <c r="J45" s="172" t="s">
        <v>70</v>
      </c>
      <c r="K45" s="172"/>
      <c r="L45" s="172"/>
      <c r="M45" s="98"/>
      <c r="N45" s="60">
        <v>0</v>
      </c>
      <c r="O45" s="60"/>
    </row>
    <row r="46" spans="1:15" s="16" customFormat="1">
      <c r="A46" s="60"/>
      <c r="B46" s="60"/>
      <c r="C46" s="60"/>
      <c r="D46" s="60"/>
      <c r="E46" s="60"/>
      <c r="F46" s="60"/>
      <c r="G46" s="60"/>
      <c r="H46" s="60"/>
      <c r="I46" s="60"/>
      <c r="J46" s="173"/>
      <c r="K46" s="173"/>
      <c r="L46" s="93" t="s">
        <v>71</v>
      </c>
      <c r="M46" s="93"/>
      <c r="N46" s="93"/>
      <c r="O46" s="60"/>
    </row>
    <row r="47" spans="1:15" s="16" customFormat="1">
      <c r="N47" s="171"/>
      <c r="O47" s="171"/>
    </row>
    <row r="48" spans="1:15" s="16" customFormat="1">
      <c r="K48" s="171"/>
      <c r="L48" s="171"/>
      <c r="M48" s="20"/>
    </row>
    <row r="49" s="16" customFormat="1"/>
  </sheetData>
  <mergeCells count="23">
    <mergeCell ref="A3:M3"/>
    <mergeCell ref="K48:L48"/>
    <mergeCell ref="N47:O47"/>
    <mergeCell ref="J45:L45"/>
    <mergeCell ref="J7:O7"/>
    <mergeCell ref="F8:G8"/>
    <mergeCell ref="H7:H9"/>
    <mergeCell ref="I7:I9"/>
    <mergeCell ref="A12:B12"/>
    <mergeCell ref="A40:B40"/>
    <mergeCell ref="A18:B18"/>
    <mergeCell ref="J46:K46"/>
    <mergeCell ref="A6:O6"/>
    <mergeCell ref="A7:A9"/>
    <mergeCell ref="B7:B9"/>
    <mergeCell ref="C7:C9"/>
    <mergeCell ref="M8:N8"/>
    <mergeCell ref="O8:O9"/>
    <mergeCell ref="D7:D9"/>
    <mergeCell ref="E7:G7"/>
    <mergeCell ref="E8:E9"/>
    <mergeCell ref="J8:K8"/>
    <mergeCell ref="L8:L9"/>
  </mergeCells>
  <printOptions horizontalCentered="1"/>
  <pageMargins left="0.23622047244094491" right="0.23622047244094491" top="0.39370078740157483" bottom="0.35433070866141736" header="0.51181102362204722" footer="0.51181102362204722"/>
  <pageSetup scale="68" firstPageNumber="0" orientation="landscape" r:id="rId1"/>
  <rowBreaks count="1" manualBreakCount="1">
    <brk id="26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O45"/>
  <sheetViews>
    <sheetView tabSelected="1" view="pageBreakPreview" topLeftCell="A19" workbookViewId="0">
      <selection activeCell="K41" sqref="K41"/>
    </sheetView>
  </sheetViews>
  <sheetFormatPr defaultRowHeight="18.75"/>
  <cols>
    <col min="1" max="1" width="7.140625"/>
    <col min="2" max="2" width="5" style="2" customWidth="1"/>
    <col min="3" max="3" width="40.28515625"/>
    <col min="4" max="4" width="15.140625"/>
    <col min="5" max="5" width="23.140625"/>
    <col min="6" max="6" width="6.7109375"/>
    <col min="7" max="7" width="11"/>
    <col min="8" max="8" width="8.28515625"/>
    <col min="9" max="9" width="8.5703125"/>
    <col min="10" max="10" width="12.42578125"/>
    <col min="11" max="11" width="13"/>
    <col min="12" max="13" width="13.7109375"/>
    <col min="14" max="1025" width="8.5703125"/>
  </cols>
  <sheetData>
    <row r="1" spans="1:15" ht="21">
      <c r="A1" s="13"/>
      <c r="B1" s="175" t="s">
        <v>66</v>
      </c>
      <c r="C1" s="175"/>
      <c r="D1" s="175"/>
      <c r="E1" s="175"/>
      <c r="F1" s="175"/>
      <c r="G1" s="175"/>
      <c r="H1" s="175"/>
      <c r="I1" s="175"/>
      <c r="J1" s="16"/>
      <c r="K1" s="18"/>
      <c r="L1" s="16"/>
      <c r="M1" s="16"/>
    </row>
    <row r="2" spans="1:15" ht="6" customHeight="1">
      <c r="A2" s="8"/>
      <c r="B2" s="3"/>
      <c r="C2" s="8"/>
      <c r="D2" s="8"/>
      <c r="E2" s="8"/>
      <c r="F2" s="8"/>
      <c r="G2" s="8"/>
      <c r="L2" s="19"/>
    </row>
    <row r="3" spans="1:15" s="16" customFormat="1">
      <c r="B3" s="7"/>
      <c r="C3" s="9" t="s">
        <v>50</v>
      </c>
      <c r="F3" s="15"/>
      <c r="G3" s="14"/>
      <c r="H3" s="15"/>
      <c r="J3" s="17"/>
      <c r="L3" s="18"/>
    </row>
    <row r="4" spans="1:15" s="155" customFormat="1" ht="26.25" customHeight="1">
      <c r="A4" s="160" t="s">
        <v>74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54"/>
      <c r="M4" s="154"/>
    </row>
    <row r="5" spans="1:15" s="16" customFormat="1" ht="21.6" customHeight="1">
      <c r="B5" s="8"/>
      <c r="C5" s="10" t="s">
        <v>51</v>
      </c>
      <c r="F5" s="15"/>
      <c r="G5" s="14"/>
      <c r="H5" s="15"/>
      <c r="J5" s="17"/>
      <c r="L5" s="18"/>
    </row>
    <row r="6" spans="1:15" s="16" customFormat="1" ht="23.25">
      <c r="A6" s="11" t="s">
        <v>52</v>
      </c>
      <c r="B6" s="11"/>
      <c r="C6" s="104" t="s">
        <v>53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ht="15.75" customHeight="1">
      <c r="A7" s="157" t="s">
        <v>1</v>
      </c>
      <c r="B7" s="176" t="s">
        <v>2</v>
      </c>
      <c r="C7" s="157" t="s">
        <v>3</v>
      </c>
      <c r="D7" s="157" t="s">
        <v>54</v>
      </c>
      <c r="E7" s="166" t="s">
        <v>4</v>
      </c>
      <c r="F7" s="166"/>
      <c r="G7" s="166"/>
      <c r="H7" s="162" t="s">
        <v>13</v>
      </c>
      <c r="I7" s="163" t="s">
        <v>55</v>
      </c>
      <c r="J7" s="166" t="s">
        <v>4</v>
      </c>
      <c r="K7" s="166"/>
      <c r="L7" s="166"/>
      <c r="M7" s="166"/>
    </row>
    <row r="8" spans="1:15" ht="15" customHeight="1">
      <c r="A8" s="157"/>
      <c r="B8" s="176"/>
      <c r="C8" s="157"/>
      <c r="D8" s="157"/>
      <c r="E8" s="157" t="s">
        <v>5</v>
      </c>
      <c r="F8" s="157" t="s">
        <v>6</v>
      </c>
      <c r="G8" s="157"/>
      <c r="H8" s="162"/>
      <c r="I8" s="163"/>
      <c r="J8" s="157" t="s">
        <v>67</v>
      </c>
      <c r="K8" s="157"/>
      <c r="L8" s="157" t="s">
        <v>68</v>
      </c>
      <c r="M8" s="157"/>
    </row>
    <row r="9" spans="1:15" ht="51" customHeight="1">
      <c r="A9" s="157"/>
      <c r="B9" s="176"/>
      <c r="C9" s="157"/>
      <c r="D9" s="157"/>
      <c r="E9" s="157"/>
      <c r="F9" s="99" t="s">
        <v>11</v>
      </c>
      <c r="G9" s="99" t="s">
        <v>12</v>
      </c>
      <c r="H9" s="162"/>
      <c r="I9" s="163"/>
      <c r="J9" s="100" t="s">
        <v>60</v>
      </c>
      <c r="K9" s="100" t="s">
        <v>61</v>
      </c>
      <c r="L9" s="101" t="s">
        <v>62</v>
      </c>
      <c r="M9" s="101" t="s">
        <v>63</v>
      </c>
    </row>
    <row r="10" spans="1:15" s="103" customFormat="1" ht="12.75">
      <c r="A10" s="105">
        <v>1</v>
      </c>
      <c r="B10" s="105">
        <v>2</v>
      </c>
      <c r="C10" s="106">
        <v>3</v>
      </c>
      <c r="D10" s="106">
        <v>4</v>
      </c>
      <c r="E10" s="106">
        <v>5</v>
      </c>
      <c r="F10" s="105">
        <v>6</v>
      </c>
      <c r="G10" s="105">
        <v>7</v>
      </c>
      <c r="H10" s="105">
        <v>8</v>
      </c>
      <c r="I10" s="105">
        <v>9</v>
      </c>
      <c r="J10" s="105">
        <v>10</v>
      </c>
      <c r="K10" s="105">
        <v>11</v>
      </c>
      <c r="L10" s="105">
        <v>12</v>
      </c>
      <c r="M10" s="105">
        <v>13</v>
      </c>
    </row>
    <row r="11" spans="1:15">
      <c r="A11" s="35">
        <v>1.1000000000000001</v>
      </c>
      <c r="B11" s="107"/>
      <c r="C11" s="37" t="s">
        <v>15</v>
      </c>
      <c r="D11" s="38"/>
      <c r="E11" s="39"/>
      <c r="F11" s="40"/>
      <c r="G11" s="39"/>
      <c r="H11" s="41"/>
      <c r="I11" s="42"/>
      <c r="J11" s="43"/>
      <c r="K11" s="43"/>
      <c r="L11" s="45"/>
      <c r="M11" s="45"/>
    </row>
    <row r="12" spans="1:15" ht="14.45" customHeight="1">
      <c r="A12" s="165" t="s">
        <v>16</v>
      </c>
      <c r="B12" s="165"/>
      <c r="C12" s="47" t="s">
        <v>17</v>
      </c>
      <c r="D12" s="48"/>
      <c r="E12" s="49"/>
      <c r="F12" s="50"/>
      <c r="G12" s="49"/>
      <c r="H12" s="51"/>
      <c r="I12" s="42"/>
      <c r="J12" s="52"/>
      <c r="K12" s="52"/>
      <c r="L12" s="54"/>
      <c r="M12" s="54"/>
    </row>
    <row r="13" spans="1:15">
      <c r="A13" s="56"/>
      <c r="B13" s="108">
        <v>1</v>
      </c>
      <c r="C13" s="58" t="s">
        <v>18</v>
      </c>
      <c r="D13" s="59"/>
      <c r="E13" s="49"/>
      <c r="F13" s="60"/>
      <c r="G13" s="60"/>
      <c r="H13" s="61" t="s">
        <v>19</v>
      </c>
      <c r="I13" s="81">
        <v>14</v>
      </c>
      <c r="J13" s="52"/>
      <c r="K13" s="52"/>
      <c r="L13" s="54"/>
      <c r="M13" s="54"/>
    </row>
    <row r="14" spans="1:15">
      <c r="A14" s="56"/>
      <c r="B14" s="108">
        <v>2</v>
      </c>
      <c r="C14" s="58" t="s">
        <v>20</v>
      </c>
      <c r="D14" s="59"/>
      <c r="E14" s="69"/>
      <c r="F14" s="60"/>
      <c r="G14" s="60"/>
      <c r="H14" s="61" t="s">
        <v>19</v>
      </c>
      <c r="I14" s="81">
        <v>14</v>
      </c>
      <c r="J14" s="63"/>
      <c r="K14" s="64"/>
      <c r="L14" s="66"/>
      <c r="M14" s="67"/>
    </row>
    <row r="15" spans="1:15">
      <c r="A15" s="56"/>
      <c r="B15" s="108">
        <v>3</v>
      </c>
      <c r="C15" s="58" t="s">
        <v>21</v>
      </c>
      <c r="D15" s="70"/>
      <c r="E15" s="69"/>
      <c r="F15" s="60"/>
      <c r="G15" s="60"/>
      <c r="H15" s="61" t="s">
        <v>19</v>
      </c>
      <c r="I15" s="81">
        <v>2</v>
      </c>
      <c r="J15" s="63"/>
      <c r="K15" s="64"/>
      <c r="L15" s="66"/>
      <c r="M15" s="67"/>
    </row>
    <row r="16" spans="1:15">
      <c r="A16" s="71"/>
      <c r="B16" s="109"/>
      <c r="C16" s="73" t="s">
        <v>23</v>
      </c>
      <c r="D16" s="74">
        <v>305186.40000000002</v>
      </c>
      <c r="E16" s="49"/>
      <c r="F16" s="75"/>
      <c r="G16" s="75"/>
      <c r="H16" s="76"/>
      <c r="I16" s="90"/>
      <c r="J16" s="52"/>
      <c r="K16" s="112"/>
      <c r="L16" s="113"/>
      <c r="M16" s="54"/>
    </row>
    <row r="17" spans="1:13" ht="15" customHeight="1">
      <c r="A17" s="79">
        <v>2.4</v>
      </c>
      <c r="B17" s="108"/>
      <c r="C17" s="80" t="s">
        <v>25</v>
      </c>
      <c r="D17" s="88"/>
      <c r="E17" s="60"/>
      <c r="F17" s="60"/>
      <c r="G17" s="60"/>
      <c r="H17" s="61"/>
      <c r="I17" s="81"/>
      <c r="J17" s="60"/>
      <c r="K17" s="60"/>
      <c r="L17" s="60"/>
      <c r="M17" s="60"/>
    </row>
    <row r="18" spans="1:13" ht="15" customHeight="1">
      <c r="A18" s="165" t="s">
        <v>16</v>
      </c>
      <c r="B18" s="165"/>
      <c r="C18" s="47" t="s">
        <v>17</v>
      </c>
      <c r="D18" s="88"/>
      <c r="E18" s="60"/>
      <c r="F18" s="82"/>
      <c r="G18" s="82"/>
      <c r="H18" s="83"/>
      <c r="I18" s="84"/>
      <c r="J18" s="60"/>
      <c r="K18" s="60"/>
      <c r="L18" s="60"/>
      <c r="M18" s="60"/>
    </row>
    <row r="19" spans="1:13" ht="14.45" customHeight="1">
      <c r="A19" s="56"/>
      <c r="B19" s="108">
        <v>1</v>
      </c>
      <c r="C19" s="58" t="s">
        <v>26</v>
      </c>
      <c r="D19" s="88"/>
      <c r="E19" s="60"/>
      <c r="F19" s="60"/>
      <c r="G19" s="60"/>
      <c r="H19" s="61" t="s">
        <v>19</v>
      </c>
      <c r="I19" s="81">
        <v>2</v>
      </c>
      <c r="J19" s="60"/>
      <c r="K19" s="60"/>
      <c r="L19" s="60"/>
      <c r="M19" s="60"/>
    </row>
    <row r="20" spans="1:13">
      <c r="A20" s="56"/>
      <c r="B20" s="108">
        <v>2</v>
      </c>
      <c r="C20" s="58" t="s">
        <v>27</v>
      </c>
      <c r="D20" s="88"/>
      <c r="E20" s="60"/>
      <c r="F20" s="60"/>
      <c r="G20" s="60"/>
      <c r="H20" s="61" t="s">
        <v>19</v>
      </c>
      <c r="I20" s="81">
        <v>3</v>
      </c>
      <c r="J20" s="60"/>
      <c r="K20" s="60"/>
      <c r="L20" s="60"/>
      <c r="M20" s="60"/>
    </row>
    <row r="21" spans="1:13" ht="15" customHeight="1">
      <c r="A21" s="56"/>
      <c r="B21" s="108">
        <v>3</v>
      </c>
      <c r="C21" s="58" t="s">
        <v>28</v>
      </c>
      <c r="D21" s="88"/>
      <c r="E21" s="60"/>
      <c r="F21" s="60" t="s">
        <v>24</v>
      </c>
      <c r="G21" s="60">
        <v>5</v>
      </c>
      <c r="H21" s="61" t="s">
        <v>19</v>
      </c>
      <c r="I21" s="81">
        <v>80</v>
      </c>
      <c r="J21" s="60"/>
      <c r="K21" s="60"/>
      <c r="L21" s="60"/>
      <c r="M21" s="60"/>
    </row>
    <row r="22" spans="1:13">
      <c r="A22" s="56"/>
      <c r="B22" s="108">
        <v>4</v>
      </c>
      <c r="C22" s="58" t="s">
        <v>29</v>
      </c>
      <c r="D22" s="88"/>
      <c r="E22" s="60"/>
      <c r="F22" s="60"/>
      <c r="G22" s="60"/>
      <c r="H22" s="61" t="s">
        <v>19</v>
      </c>
      <c r="I22" s="81">
        <v>2</v>
      </c>
      <c r="J22" s="60"/>
      <c r="K22" s="60"/>
      <c r="L22" s="60"/>
      <c r="M22" s="60"/>
    </row>
    <row r="23" spans="1:13">
      <c r="A23" s="56"/>
      <c r="B23" s="108">
        <v>5</v>
      </c>
      <c r="C23" s="58" t="s">
        <v>30</v>
      </c>
      <c r="D23" s="88"/>
      <c r="E23" s="60"/>
      <c r="F23" s="60" t="s">
        <v>22</v>
      </c>
      <c r="G23" s="60">
        <v>10</v>
      </c>
      <c r="H23" s="61" t="s">
        <v>19</v>
      </c>
      <c r="I23" s="81">
        <v>170</v>
      </c>
      <c r="J23" s="60"/>
      <c r="K23" s="60"/>
      <c r="L23" s="60"/>
      <c r="M23" s="60"/>
    </row>
    <row r="24" spans="1:13" ht="14.45" customHeight="1">
      <c r="A24" s="56"/>
      <c r="B24" s="108">
        <v>6</v>
      </c>
      <c r="C24" s="58" t="s">
        <v>31</v>
      </c>
      <c r="D24" s="88"/>
      <c r="E24" s="60"/>
      <c r="F24" s="60"/>
      <c r="G24" s="60"/>
      <c r="H24" s="61" t="s">
        <v>19</v>
      </c>
      <c r="I24" s="81">
        <v>1</v>
      </c>
      <c r="J24" s="60"/>
      <c r="K24" s="60"/>
      <c r="L24" s="60"/>
      <c r="M24" s="60"/>
    </row>
    <row r="25" spans="1:13">
      <c r="A25" s="56"/>
      <c r="B25" s="108">
        <v>7</v>
      </c>
      <c r="C25" s="58" t="s">
        <v>32</v>
      </c>
      <c r="D25" s="88"/>
      <c r="E25" s="60"/>
      <c r="F25" s="60"/>
      <c r="G25" s="60"/>
      <c r="H25" s="61" t="s">
        <v>33</v>
      </c>
      <c r="I25" s="81">
        <v>1</v>
      </c>
      <c r="J25" s="60"/>
      <c r="K25" s="60"/>
      <c r="L25" s="60"/>
      <c r="M25" s="60"/>
    </row>
    <row r="26" spans="1:13">
      <c r="A26" s="56"/>
      <c r="B26" s="108">
        <v>8</v>
      </c>
      <c r="C26" s="58" t="s">
        <v>34</v>
      </c>
      <c r="D26" s="88"/>
      <c r="E26" s="60"/>
      <c r="F26" s="60"/>
      <c r="G26" s="60"/>
      <c r="H26" s="61" t="s">
        <v>24</v>
      </c>
      <c r="I26" s="81">
        <v>2</v>
      </c>
      <c r="J26" s="60"/>
      <c r="K26" s="60"/>
      <c r="L26" s="60"/>
      <c r="M26" s="60"/>
    </row>
    <row r="27" spans="1:13">
      <c r="A27" s="56"/>
      <c r="B27" s="108">
        <v>9</v>
      </c>
      <c r="C27" s="58" t="s">
        <v>35</v>
      </c>
      <c r="D27" s="88"/>
      <c r="E27" s="60"/>
      <c r="F27" s="60"/>
      <c r="G27" s="60"/>
      <c r="H27" s="61" t="s">
        <v>24</v>
      </c>
      <c r="I27" s="81">
        <v>13</v>
      </c>
      <c r="J27" s="60"/>
      <c r="K27" s="60"/>
      <c r="L27" s="60"/>
      <c r="M27" s="60"/>
    </row>
    <row r="28" spans="1:13">
      <c r="A28" s="56"/>
      <c r="B28" s="108">
        <v>10</v>
      </c>
      <c r="C28" s="58" t="s">
        <v>69</v>
      </c>
      <c r="D28" s="88"/>
      <c r="E28" s="60"/>
      <c r="F28" s="60"/>
      <c r="G28" s="60"/>
      <c r="H28" s="61" t="s">
        <v>24</v>
      </c>
      <c r="I28" s="81">
        <v>1</v>
      </c>
      <c r="J28" s="60"/>
      <c r="K28" s="60"/>
      <c r="L28" s="60"/>
      <c r="M28" s="60"/>
    </row>
    <row r="29" spans="1:13">
      <c r="A29" s="56"/>
      <c r="B29" s="108">
        <v>11</v>
      </c>
      <c r="C29" s="58" t="s">
        <v>36</v>
      </c>
      <c r="D29" s="88"/>
      <c r="E29" s="60"/>
      <c r="F29" s="60"/>
      <c r="G29" s="60"/>
      <c r="H29" s="61" t="s">
        <v>33</v>
      </c>
      <c r="I29" s="81">
        <v>1</v>
      </c>
      <c r="J29" s="60"/>
      <c r="K29" s="60"/>
      <c r="L29" s="60"/>
      <c r="M29" s="60"/>
    </row>
    <row r="30" spans="1:13" ht="15" customHeight="1">
      <c r="A30" s="56"/>
      <c r="B30" s="108">
        <v>12</v>
      </c>
      <c r="C30" s="58" t="s">
        <v>37</v>
      </c>
      <c r="D30" s="88"/>
      <c r="E30" s="60"/>
      <c r="F30" s="60"/>
      <c r="G30" s="60"/>
      <c r="H30" s="61" t="s">
        <v>19</v>
      </c>
      <c r="I30" s="81">
        <v>2</v>
      </c>
      <c r="J30" s="60"/>
      <c r="K30" s="60"/>
      <c r="L30" s="60"/>
      <c r="M30" s="60"/>
    </row>
    <row r="31" spans="1:13">
      <c r="A31" s="56"/>
      <c r="B31" s="108">
        <v>13</v>
      </c>
      <c r="C31" s="58" t="s">
        <v>38</v>
      </c>
      <c r="D31" s="88"/>
      <c r="E31" s="60"/>
      <c r="F31" s="60"/>
      <c r="G31" s="60"/>
      <c r="H31" s="61" t="s">
        <v>22</v>
      </c>
      <c r="I31" s="81">
        <v>4</v>
      </c>
      <c r="J31" s="60"/>
      <c r="K31" s="60"/>
      <c r="L31" s="60"/>
      <c r="M31" s="60"/>
    </row>
    <row r="32" spans="1:13">
      <c r="A32" s="56"/>
      <c r="B32" s="108">
        <v>14</v>
      </c>
      <c r="C32" s="58" t="s">
        <v>39</v>
      </c>
      <c r="D32" s="88"/>
      <c r="E32" s="60"/>
      <c r="F32" s="60"/>
      <c r="G32" s="60"/>
      <c r="H32" s="61" t="s">
        <v>40</v>
      </c>
      <c r="I32" s="81">
        <v>1</v>
      </c>
      <c r="J32" s="60"/>
      <c r="K32" s="60"/>
      <c r="L32" s="60"/>
      <c r="M32" s="60"/>
    </row>
    <row r="33" spans="1:13">
      <c r="A33" s="56"/>
      <c r="B33" s="108">
        <v>15</v>
      </c>
      <c r="C33" s="58" t="s">
        <v>41</v>
      </c>
      <c r="D33" s="88"/>
      <c r="E33" s="60"/>
      <c r="F33" s="60"/>
      <c r="G33" s="60"/>
      <c r="H33" s="61" t="s">
        <v>19</v>
      </c>
      <c r="I33" s="81">
        <v>12</v>
      </c>
      <c r="J33" s="60"/>
      <c r="K33" s="60"/>
      <c r="L33" s="60"/>
      <c r="M33" s="60"/>
    </row>
    <row r="34" spans="1:13">
      <c r="A34" s="56"/>
      <c r="B34" s="108">
        <v>16</v>
      </c>
      <c r="C34" s="58" t="s">
        <v>42</v>
      </c>
      <c r="D34" s="88"/>
      <c r="E34" s="60"/>
      <c r="F34" s="60"/>
      <c r="G34" s="60"/>
      <c r="H34" s="61" t="s">
        <v>19</v>
      </c>
      <c r="I34" s="81">
        <v>2</v>
      </c>
      <c r="J34" s="60"/>
      <c r="K34" s="60"/>
      <c r="L34" s="60"/>
      <c r="M34" s="60"/>
    </row>
    <row r="35" spans="1:13">
      <c r="A35" s="56"/>
      <c r="B35" s="108">
        <v>17</v>
      </c>
      <c r="C35" s="58" t="s">
        <v>43</v>
      </c>
      <c r="D35" s="88"/>
      <c r="E35" s="60"/>
      <c r="F35" s="60" t="s">
        <v>22</v>
      </c>
      <c r="G35" s="60"/>
      <c r="H35" s="61"/>
      <c r="I35" s="110">
        <v>1</v>
      </c>
      <c r="J35" s="60"/>
      <c r="K35" s="60"/>
      <c r="L35" s="60"/>
      <c r="M35" s="60"/>
    </row>
    <row r="36" spans="1:13">
      <c r="A36" s="56"/>
      <c r="B36" s="108">
        <v>18</v>
      </c>
      <c r="C36" s="58" t="s">
        <v>44</v>
      </c>
      <c r="D36" s="88"/>
      <c r="E36" s="60"/>
      <c r="F36" s="60" t="s">
        <v>22</v>
      </c>
      <c r="G36" s="60"/>
      <c r="H36" s="61"/>
      <c r="I36" s="110">
        <v>1</v>
      </c>
      <c r="J36" s="60"/>
      <c r="K36" s="60"/>
      <c r="L36" s="60"/>
      <c r="M36" s="60"/>
    </row>
    <row r="37" spans="1:13">
      <c r="A37" s="56"/>
      <c r="B37" s="108">
        <v>19</v>
      </c>
      <c r="C37" s="58" t="s">
        <v>48</v>
      </c>
      <c r="D37" s="88"/>
      <c r="E37" s="60"/>
      <c r="F37" s="60" t="s">
        <v>22</v>
      </c>
      <c r="G37" s="60">
        <v>6</v>
      </c>
      <c r="H37" s="61" t="s">
        <v>19</v>
      </c>
      <c r="I37" s="81">
        <v>10</v>
      </c>
      <c r="J37" s="60"/>
      <c r="K37" s="60"/>
      <c r="L37" s="60"/>
      <c r="M37" s="60"/>
    </row>
    <row r="38" spans="1:13">
      <c r="A38" s="71"/>
      <c r="B38" s="109"/>
      <c r="C38" s="73" t="s">
        <v>23</v>
      </c>
      <c r="D38" s="88">
        <v>277183</v>
      </c>
      <c r="E38" s="60"/>
      <c r="F38" s="75"/>
      <c r="G38" s="75"/>
      <c r="H38" s="76"/>
      <c r="I38" s="90"/>
      <c r="J38" s="60"/>
      <c r="K38" s="111"/>
      <c r="L38" s="111"/>
      <c r="M38" s="60"/>
    </row>
    <row r="39" spans="1:13" ht="63">
      <c r="A39" s="79">
        <v>3.9</v>
      </c>
      <c r="B39" s="108"/>
      <c r="C39" s="85" t="s">
        <v>45</v>
      </c>
      <c r="D39" s="88"/>
      <c r="E39" s="60"/>
      <c r="F39" s="60"/>
      <c r="G39" s="60"/>
      <c r="H39" s="61"/>
      <c r="I39" s="81"/>
      <c r="J39" s="60"/>
      <c r="K39" s="60"/>
      <c r="L39" s="60"/>
      <c r="M39" s="60"/>
    </row>
    <row r="40" spans="1:13" ht="15" customHeight="1">
      <c r="A40" s="164" t="s">
        <v>16</v>
      </c>
      <c r="B40" s="164"/>
      <c r="C40" s="86" t="s">
        <v>17</v>
      </c>
      <c r="D40" s="88"/>
      <c r="E40" s="60"/>
      <c r="F40" s="82"/>
      <c r="G40" s="82"/>
      <c r="H40" s="83"/>
      <c r="I40" s="84"/>
      <c r="J40" s="60"/>
      <c r="K40" s="60"/>
      <c r="L40" s="60"/>
      <c r="M40" s="60"/>
    </row>
    <row r="41" spans="1:13">
      <c r="A41" s="56"/>
      <c r="B41" s="108">
        <v>1</v>
      </c>
      <c r="C41" s="58" t="s">
        <v>46</v>
      </c>
      <c r="D41" s="88"/>
      <c r="E41" s="60"/>
      <c r="F41" s="60" t="s">
        <v>72</v>
      </c>
      <c r="G41" s="60">
        <v>50</v>
      </c>
      <c r="H41" s="61" t="s">
        <v>72</v>
      </c>
      <c r="I41" s="81">
        <v>300</v>
      </c>
      <c r="J41" s="60"/>
      <c r="K41" s="60"/>
      <c r="L41" s="60"/>
      <c r="M41" s="60"/>
    </row>
    <row r="42" spans="1:13">
      <c r="A42" s="56"/>
      <c r="B42" s="108">
        <v>2</v>
      </c>
      <c r="C42" s="58" t="s">
        <v>47</v>
      </c>
      <c r="D42" s="88"/>
      <c r="E42" s="60"/>
      <c r="F42" s="60" t="s">
        <v>24</v>
      </c>
      <c r="G42" s="60">
        <v>2</v>
      </c>
      <c r="H42" s="61" t="s">
        <v>24</v>
      </c>
      <c r="I42" s="81">
        <v>7</v>
      </c>
      <c r="J42" s="60"/>
      <c r="K42" s="60"/>
      <c r="L42" s="60"/>
      <c r="M42" s="60"/>
    </row>
    <row r="43" spans="1:13">
      <c r="A43" s="71"/>
      <c r="B43" s="109"/>
      <c r="C43" s="73" t="s">
        <v>23</v>
      </c>
      <c r="D43" s="88">
        <v>1071174.2421521</v>
      </c>
      <c r="E43" s="60"/>
      <c r="F43" s="75"/>
      <c r="G43" s="75"/>
      <c r="H43" s="76"/>
      <c r="I43" s="90"/>
      <c r="J43" s="60"/>
      <c r="K43" s="111"/>
      <c r="L43" s="111"/>
      <c r="M43" s="60"/>
    </row>
    <row r="44" spans="1:13" ht="19.5" thickBot="1">
      <c r="J44" s="171" t="s">
        <v>70</v>
      </c>
      <c r="K44" s="171"/>
      <c r="L44" s="21"/>
    </row>
    <row r="45" spans="1:13" ht="19.5" thickBot="1">
      <c r="K45" s="171" t="s">
        <v>71</v>
      </c>
      <c r="L45" s="171"/>
      <c r="M45" s="21"/>
    </row>
  </sheetData>
  <mergeCells count="19">
    <mergeCell ref="B1:I1"/>
    <mergeCell ref="A4:K4"/>
    <mergeCell ref="F8:G8"/>
    <mergeCell ref="H7:H9"/>
    <mergeCell ref="I7:I9"/>
    <mergeCell ref="A7:A9"/>
    <mergeCell ref="B7:B9"/>
    <mergeCell ref="C7:C9"/>
    <mergeCell ref="D7:D9"/>
    <mergeCell ref="E7:G7"/>
    <mergeCell ref="J7:M7"/>
    <mergeCell ref="E8:E9"/>
    <mergeCell ref="J8:K8"/>
    <mergeCell ref="L8:M8"/>
    <mergeCell ref="J44:K44"/>
    <mergeCell ref="K45:L45"/>
    <mergeCell ref="A40:B40"/>
    <mergeCell ref="A12:B12"/>
    <mergeCell ref="A18:B18"/>
  </mergeCells>
  <printOptions horizontalCentered="1"/>
  <pageMargins left="0.15748031496062992" right="0.15748031496062992" top="0.47244094488188981" bottom="0.43307086614173229" header="0.51181102362204722" footer="0.51181102362204722"/>
  <pageSetup scale="70" firstPageNumber="0" orientation="landscape" r:id="rId1"/>
  <rowBreaks count="1" manualBreakCount="1">
    <brk id="2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LibreOffice/5.1.1.3$Windows_x86 LibreOffice_project/89f508ef3ecebd2cfb8e1def0f0ba9a803b88a6d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Tehničke karakteristike</vt:lpstr>
      <vt:lpstr>OBRAZAC PONUDE</vt:lpstr>
      <vt:lpstr>OBRAZAC  STRUKTURE CENE</vt:lpstr>
      <vt:lpstr>'OBRAZAC  STRUKTURE CENE'!Print_Area</vt:lpstr>
      <vt:lpstr>'OBRAZAC PONUDE'!Print_Area</vt:lpstr>
      <vt:lpstr>'Tehničke karakteristike'!Print_Area</vt:lpstr>
      <vt:lpstr>'OBRAZAC  STRUKTURE CENE'!Print_Titles</vt:lpstr>
      <vt:lpstr>'OBRAZAC PONUDE'!Print_Titles</vt:lpstr>
      <vt:lpstr>'Tehničke karakteristike'!Print_Titles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korisnik</dc:creator>
  <dc:description/>
  <cp:lastModifiedBy>Jovana</cp:lastModifiedBy>
  <cp:revision>4</cp:revision>
  <cp:lastPrinted>2017-09-28T08:35:56Z</cp:lastPrinted>
  <dcterms:created xsi:type="dcterms:W3CDTF">2016-05-20T09:18:54Z</dcterms:created>
  <dcterms:modified xsi:type="dcterms:W3CDTF">2017-10-06T11:04:15Z</dcterms:modified>
  <dc:language>sr-Latn-CS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