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0" yWindow="-240" windowWidth="15030" windowHeight="13005" tabRatio="706" activeTab="2"/>
  </bookViews>
  <sheets>
    <sheet name="Obrazac Ponude" sheetId="26" r:id="rId1"/>
    <sheet name="Obrazac Struk.cena" sheetId="27" r:id="rId2"/>
    <sheet name="Obrazac Tehn.specifikacije1" sheetId="28" r:id="rId3"/>
    <sheet name="Sheet2" sheetId="18" r:id="rId4"/>
  </sheets>
  <definedNames>
    <definedName name="_xlnm._FilterDatabase" localSheetId="0" hidden="1">'Obrazac Ponude'!#REF!</definedName>
    <definedName name="_xlnm._FilterDatabase" localSheetId="1" hidden="1">'Obrazac Struk.cena'!#REF!</definedName>
    <definedName name="_xlnm._FilterDatabase" localSheetId="2" hidden="1">'Obrazac Tehn.specifikacije1'!#REF!</definedName>
    <definedName name="_xlnm.Print_Area" localSheetId="0">'Obrazac Ponude'!$A$1:$O$81</definedName>
    <definedName name="_xlnm.Print_Area" localSheetId="1">'Obrazac Struk.cena'!$A$1:$N$76</definedName>
    <definedName name="_xlnm.Print_Area" localSheetId="2">'Obrazac Tehn.specifikacije1'!$A$1:$K$64</definedName>
    <definedName name="_xlnm.Print_Titles" localSheetId="0">'Obrazac Ponude'!$8:$11</definedName>
    <definedName name="_xlnm.Print_Titles" localSheetId="1">'Obrazac Struk.cena'!$8:$11</definedName>
    <definedName name="_xlnm.Print_Titles" localSheetId="2">'Obrazac Tehn.specifikacije1'!$8:$11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73" i="26"/>
</calcChain>
</file>

<file path=xl/sharedStrings.xml><?xml version="1.0" encoding="utf-8"?>
<sst xmlns="http://schemas.openxmlformats.org/spreadsheetml/2006/main" count="363" uniqueCount="76">
  <si>
    <t>kom</t>
  </si>
  <si>
    <t>HIRURŠKE MASKE SA GUMICOM-TRAKA 50 kom</t>
  </si>
  <si>
    <t>MANTIL OD FLISA HIR.</t>
  </si>
  <si>
    <t>HIRURŠKE KAPE</t>
  </si>
  <si>
    <t>UREOFIX 500 set za mer. urina</t>
  </si>
  <si>
    <t>ELASTIČNI DRZAČ ZA CIPAP MASKU-srednji/veliki</t>
  </si>
  <si>
    <t>HIRURŠKE KALJAČE PVC</t>
  </si>
  <si>
    <t>HIRURŠKE KALJAČE - FLIS</t>
  </si>
  <si>
    <t>URIN KESE SA ISPUSTOM  DOLE A 2L</t>
  </si>
  <si>
    <t>URIN KESE ROMED 2L</t>
  </si>
  <si>
    <t>MASKA ZA ANESTEZIJU Br 6 (Clear Comfort)</t>
  </si>
  <si>
    <t>MASKA ZA TRAHEOSTOMU 1200050</t>
  </si>
  <si>
    <t>Bez PDV-a</t>
  </si>
  <si>
    <t>Sa PDV-om</t>
  </si>
  <si>
    <t>Samolepljiva, sterilna kesa za instrumente sa dve komore, ukupnedimenzije 38x40</t>
  </si>
  <si>
    <t>za dugotrajnu primenu-da je prozirna i mekana da obezbeđuje udobnost pacijentu-elestična traka koja se podešava-dodatak (aluminijumska traka) na nosu koje obezbeđuje pravilno pozicioniranje maske-levkasti konektor koji omogućava jednostavnu konekciju sa izvorom kiseonika</t>
  </si>
  <si>
    <t>PAPIRNI VEŠ-IZOLACIJA LAPAROSKOPSKI SET. Sterilni set: na pakovanju slike komponenti. Prekrivka za sto za instrumente - 80x145cm - 1 komad, Peškir za ruke - 30x40cm - 2 komada, Prekrivka za sto 150x190cm - 1 komad, Laparoskopska prekrivka sa piktogramom, sa obdominalnim otvorom 28x32 cm, sa ojačanjem oko otvora, sa integrisanim držačima za creva, sa integrisanim prekrivkama za ruke, ukupnih dimenzija 260/200x335cm - 1 komad. Ojačani delovi kompresa u zoni incizije minimum kapacitet upijanja tečnosti 405 ml/m², brzinu upijanja (run off) minimum 46%.</t>
  </si>
  <si>
    <t>Operacioni mantil sa omotom, sa sterilnim leđnim područjem, materijal SMMS, 35 gr/m², 100% polipropilene, 4-slojni (spunbond-meltblown-meltblown-spounbond) ispunjava normu EN 13795. Dužina rukava bez manžetne 64cm, dužina manžetne 8cm, širina poprsja mantila 66cm, širina mantila 141cm, dužina mantila min. 130cm, sterilan- veličina L.</t>
  </si>
  <si>
    <t>Operacioni mantil sa omotom, sa sterilnim leđnim područjem, materijal SMMS, 35 gr/m², 100% polipropilene, 4-slojni (spunbond-meltblown-meltblown-spounbond) ispunjava normu EN 13795. Dužina rukava bez manžetne 64cm, dužina manžetne 8cm, širina poprsja mantila 69cm, širina mantila 145cm, Dimenzije čičak traka na okovratniku 14x3cm i 6,5x3cm, dužina mantila min. 150cm, sterilan- veličina XL.</t>
  </si>
  <si>
    <t>Vrednost partije</t>
  </si>
  <si>
    <t xml:space="preserve">LARINGEALNE MASKE i-gel </t>
  </si>
  <si>
    <t>LARINGEALNE MASKE i-gel vel.3</t>
  </si>
  <si>
    <t>LARINGEALNE MASKE i-gel vel.4</t>
  </si>
  <si>
    <t>LARINGEALNE MASKE i-gel vel.5</t>
  </si>
  <si>
    <t xml:space="preserve">MASKA ZA KISEONIK  22M </t>
  </si>
  <si>
    <t>MASKA ZA ANESTEZIJU Br 6 
(Clear Comfort)</t>
  </si>
  <si>
    <t>ELASTIČNI DRZAČ ZA CIPAP MASKU</t>
  </si>
  <si>
    <t xml:space="preserve">HIRUŠKA MASKA </t>
  </si>
  <si>
    <t>ADULT ECO AEROSOL MASKA 1188
Maska za kiseonik - odrasli - sa klipsom
 (da naležu na lice).</t>
  </si>
  <si>
    <t>Zahtevana  Količina  po J.M. Iz Kol.8</t>
  </si>
  <si>
    <t>PAKOVANJE</t>
  </si>
  <si>
    <t>Zbirna J.M.</t>
  </si>
  <si>
    <t>Sadrži</t>
  </si>
  <si>
    <t>POPUNJAVA PONUĐAČ</t>
  </si>
  <si>
    <t>Naziv dobra koji nudi ponuđač</t>
  </si>
  <si>
    <t>Procenjena vrednost
 Bez PDV-a</t>
  </si>
  <si>
    <t>Naziv dobra</t>
  </si>
  <si>
    <t>Osnovna J.M.</t>
  </si>
  <si>
    <t>Cena  po jedinici mere</t>
  </si>
  <si>
    <t xml:space="preserve">BEZ  PDV-a </t>
  </si>
  <si>
    <t xml:space="preserve">SA PDV-om </t>
  </si>
  <si>
    <t xml:space="preserve">Vrednost                                            </t>
  </si>
  <si>
    <t>Proizvođač i stranica u katalogu</t>
  </si>
  <si>
    <t xml:space="preserve">Redni br. </t>
  </si>
  <si>
    <t xml:space="preserve">Partija br.                                    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</si>
  <si>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</si>
  <si>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</si>
  <si>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</si>
  <si>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</si>
  <si>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</si>
  <si>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</si>
  <si>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</si>
  <si>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</si>
  <si>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2.08</t>
  </si>
  <si>
    <r>
      <t>SANITETSKI I MEDICINSKI POTROŠNI MATERIJAL -</t>
    </r>
    <r>
      <rPr>
        <b/>
        <sz val="11"/>
        <rFont val="Arial"/>
        <family val="2"/>
      </rPr>
      <t xml:space="preserve">
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 xml:space="preserve">Grupa VI </t>
    </r>
    <r>
      <rPr>
        <b/>
        <sz val="11"/>
        <color rgb="FFFF0000"/>
        <rFont val="Arial"/>
        <family val="2"/>
      </rPr>
      <t xml:space="preserve"> (Hir.kape, maske,mantili,kaljače..)</t>
    </r>
    <r>
      <rPr>
        <b/>
        <sz val="10"/>
        <color indexed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 xml:space="preserve"> oblikovano po partijama
 ORN:33140000</t>
    </r>
  </si>
  <si>
    <t>Stopa PDV-a</t>
  </si>
  <si>
    <t xml:space="preserve">ADULT ECO AEROSOL MASKA </t>
  </si>
  <si>
    <t xml:space="preserve"> ORN:33140000</t>
  </si>
  <si>
    <t xml:space="preserve"> PAPIRNI VEŠ</t>
  </si>
  <si>
    <t xml:space="preserve">Hirurški PAPIRNI VEŠ-
IZOLACIJA LAPAROSKOPSKI SET. </t>
  </si>
  <si>
    <t>EPIDEMIOLOSKA zaštitna maska
 za jednokratnu upotrebu  FFP2
Da je izrađena od netkanog sintetičkog vlakna sa visoko kvalitetnom membranom za izdisanje , 
unutrašnji rub obložen sunđerom za povećanu udobnost</t>
  </si>
  <si>
    <t xml:space="preserve">EPIDEMIOLOSKA ZAŠTITNA MASKA </t>
  </si>
  <si>
    <t>Zbir parija 1 do 12</t>
  </si>
  <si>
    <t>Medicinski potrošni materijal</t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</si>
  <si>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</si>
  <si>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</si>
  <si>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</si>
  <si>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</si>
  <si>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</si>
  <si>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</si>
  <si>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za dugotrajnu primenu-da je prozirna i mekana da obezbeđuje udobnost pacijentu-elastična traka koja se podešava-dodatak (aluminijumska traka) na nosu koje obezbeđuje pravilno pozicioniranje maske-levkasti konektor koji omogućava jednostavnu konekciju sa izvorom kiseonika</t>
  </si>
  <si>
    <r>
      <rPr>
        <b/>
        <sz val="10"/>
        <rFont val="Calibri"/>
        <family val="2"/>
      </rPr>
      <t xml:space="preserve">HIRUŠKA MASKA NA GUMICU </t>
    </r>
    <r>
      <rPr>
        <sz val="10"/>
        <rFont val="Calibri"/>
        <family val="2"/>
      </rPr>
      <t xml:space="preserve">
Hirurške maske od flisa koje poseduju efikasnost bakterijske filtracije veće od 98%  sa ojačanim rubovima, plastificiranom i savitljivom žicom koja omogućava prilagođavanje obliku nosa i lica i sprečava prolaz vazduha-na gumicu, u zelenoj boji, ispunjava standard EN 14683: klasa II  </t>
    </r>
  </si>
  <si>
    <r>
      <rPr>
        <b/>
        <sz val="10"/>
        <rFont val="Calibri"/>
        <family val="2"/>
      </rPr>
      <t>HIRUŠKA MASKA NA VEZIVANJE</t>
    </r>
    <r>
      <rPr>
        <sz val="10"/>
        <rFont val="Calibri"/>
        <family val="2"/>
      </rPr>
      <t xml:space="preserve">
Hirurške maske od flisa koje poseduju efikasnost bakterijske filtracije veće od 98%  sa ojačanim rubovima, plastificiranom i savitljivom žicom koja omogućava prilagođavanje obliku nosa i lica i sprečava prolaz vazduha- sa ekstra dugim trakama na vezivanje u zelenoj boji, ispunjava standard EN 14683: klasa II.   </t>
    </r>
  </si>
  <si>
    <r>
      <rPr>
        <b/>
        <sz val="10"/>
        <rFont val="Calibri"/>
        <family val="2"/>
      </rPr>
      <t>HIRUŠKA MASKA  ANTIFOG SA VIZIROM</t>
    </r>
    <r>
      <rPr>
        <sz val="10"/>
        <rFont val="Calibri"/>
        <family val="2"/>
      </rPr>
      <t xml:space="preserve">
Troslojna maska sa mekim unutrašnjim slojem,sadrži dupli film protiv magljenja obmotan slojem protiv refleksije (netkani polypropilen obmotan PE filmom), koji smanjuje magljenje stakala i vizuelne smetnje, klasa II (EN14683), sa vizirom od polyestera, plave boje, sa ekstradugačkim trakama za vezivanje, deo preko nosa sadrži obloženu savitljivu žicu koja se prilagođava obliku nosa i sprečava prolaz vazduha oko nosa, efikasnost bakterijske filtracije veća od 98%, bez lateksa , formaldehida i staklenih vlakana. </t>
    </r>
  </si>
  <si>
    <t xml:space="preserve"> Grupa VI  (Hir.kape, maske,mantili,kaljače..).oblikovano po partijama od 1 do 12, JN OP 26 /2017
</t>
  </si>
  <si>
    <t xml:space="preserve"> Grupa VI  (Hir.kape, maske,mantili,kaljače..).oblikovano po partijama od 1 do 12, JN OP 26/2017
</t>
  </si>
</sst>
</file>

<file path=xl/styles.xml><?xml version="1.0" encoding="utf-8"?>
<styleSheet xmlns="http://schemas.openxmlformats.org/spreadsheetml/2006/main">
  <fonts count="7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rgb="FFFF0000"/>
      <name val="Arial"/>
      <family val="2"/>
    </font>
    <font>
      <b/>
      <sz val="12"/>
      <color rgb="FF0000FF"/>
      <name val="Arial"/>
      <family val="2"/>
    </font>
    <font>
      <b/>
      <sz val="12"/>
      <name val="Arial"/>
      <family val="2"/>
    </font>
    <font>
      <sz val="12"/>
      <name val="Calibri"/>
      <family val="2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6"/>
      <name val="Calibri"/>
      <family val="2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1"/>
      <color rgb="FFFF0000"/>
      <name val="Arial"/>
      <family val="2"/>
    </font>
    <font>
      <b/>
      <sz val="12"/>
      <name val="Calibri"/>
      <family val="2"/>
    </font>
    <font>
      <sz val="18"/>
      <name val="Calibri"/>
      <family val="2"/>
    </font>
    <font>
      <b/>
      <sz val="18"/>
      <name val="Calibri"/>
      <family val="2"/>
    </font>
    <font>
      <b/>
      <sz val="11"/>
      <color rgb="FF3F3F3F"/>
      <name val="Calibri"/>
      <family val="2"/>
      <charset val="238"/>
      <scheme val="minor"/>
    </font>
    <font>
      <b/>
      <sz val="12"/>
      <color rgb="FF0000FF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4"/>
      <color rgb="FFFF0000"/>
      <name val="Calibri"/>
      <family val="2"/>
    </font>
    <font>
      <sz val="16"/>
      <name val="Calibri"/>
      <family val="2"/>
      <scheme val="minor"/>
    </font>
    <font>
      <b/>
      <sz val="10"/>
      <name val="Arial"/>
      <family val="2"/>
      <charset val="238"/>
    </font>
    <font>
      <sz val="12"/>
      <color rgb="FFFF0000"/>
      <name val="Calibri"/>
      <family val="2"/>
    </font>
    <font>
      <b/>
      <sz val="20"/>
      <color rgb="FFFF0000"/>
      <name val="Calibri"/>
      <family val="2"/>
    </font>
    <font>
      <b/>
      <sz val="18"/>
      <color theme="3"/>
      <name val="Calibri"/>
      <family val="2"/>
    </font>
    <font>
      <b/>
      <sz val="16"/>
      <color theme="3"/>
      <name val="Calibri"/>
      <family val="2"/>
    </font>
    <font>
      <b/>
      <sz val="11"/>
      <color indexed="8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  <charset val="238"/>
    </font>
    <font>
      <b/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2"/>
      <color rgb="FF0000FF"/>
      <name val="Calibri"/>
      <family val="2"/>
    </font>
    <font>
      <b/>
      <sz val="16"/>
      <name val="Arial"/>
      <family val="2"/>
      <charset val="238"/>
    </font>
    <font>
      <b/>
      <sz val="16"/>
      <color rgb="FF0000FF"/>
      <name val="Calibri"/>
      <family val="2"/>
    </font>
    <font>
      <b/>
      <sz val="16"/>
      <color rgb="FFFF0000"/>
      <name val="Calibri"/>
      <family val="2"/>
    </font>
    <font>
      <b/>
      <sz val="18"/>
      <color rgb="FF0000FF"/>
      <name val="Calibri"/>
      <family val="2"/>
    </font>
    <font>
      <b/>
      <sz val="18"/>
      <color indexed="1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theme="3"/>
      <name val="Calibri"/>
      <family val="2"/>
    </font>
    <font>
      <sz val="12"/>
      <color rgb="FF002060"/>
      <name val="Calibri"/>
      <family val="2"/>
    </font>
    <font>
      <sz val="12"/>
      <color theme="3"/>
      <name val="Calibri"/>
      <family val="2"/>
    </font>
    <font>
      <sz val="16"/>
      <color indexed="8"/>
      <name val="Calibri"/>
      <family val="2"/>
    </font>
    <font>
      <b/>
      <sz val="16"/>
      <color indexed="10"/>
      <name val="Calibri"/>
      <family val="2"/>
    </font>
    <font>
      <b/>
      <sz val="18"/>
      <color indexed="8"/>
      <name val="Calibri"/>
      <family val="2"/>
    </font>
    <font>
      <sz val="18"/>
      <color rgb="FFFF0000"/>
      <name val="Calibri"/>
      <family val="2"/>
    </font>
    <font>
      <sz val="18"/>
      <name val="Arial"/>
      <family val="2"/>
      <charset val="238"/>
    </font>
    <font>
      <sz val="20"/>
      <color indexed="8"/>
      <name val="Calibri"/>
      <family val="2"/>
    </font>
    <font>
      <b/>
      <sz val="20"/>
      <color rgb="FF0000FF"/>
      <name val="Calibri"/>
      <family val="2"/>
    </font>
    <font>
      <b/>
      <sz val="20"/>
      <color indexed="8"/>
      <name val="Calibri"/>
      <family val="2"/>
    </font>
    <font>
      <b/>
      <sz val="20"/>
      <color indexed="10"/>
      <name val="Calibri"/>
      <family val="2"/>
    </font>
    <font>
      <sz val="20"/>
      <color rgb="FFFF0000"/>
      <name val="Calibri"/>
      <family val="2"/>
    </font>
    <font>
      <sz val="20"/>
      <name val="Arial"/>
      <family val="2"/>
      <charset val="238"/>
    </font>
    <font>
      <sz val="16"/>
      <color theme="1"/>
      <name val="Calibri"/>
      <family val="2"/>
    </font>
    <font>
      <sz val="16"/>
      <name val="Calibri"/>
      <family val="2"/>
    </font>
    <font>
      <sz val="18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rgb="FF0000FF"/>
      <name val="Arial"/>
      <family val="2"/>
    </font>
    <font>
      <sz val="11"/>
      <name val="Arial"/>
      <family val="2"/>
      <charset val="238"/>
    </font>
    <font>
      <b/>
      <sz val="15"/>
      <color theme="3"/>
      <name val="Calibri"/>
      <family val="2"/>
      <scheme val="minor"/>
    </font>
    <font>
      <b/>
      <sz val="12"/>
      <name val="Arial"/>
      <family val="2"/>
      <charset val="238"/>
    </font>
    <font>
      <b/>
      <sz val="10"/>
      <color indexed="8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color indexed="8"/>
      <name val="Calibri"/>
      <family val="2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Calibri"/>
      <family val="2"/>
      <charset val="238"/>
    </font>
    <font>
      <b/>
      <sz val="14"/>
      <name val="Calibri"/>
      <family val="2"/>
    </font>
    <font>
      <b/>
      <sz val="14"/>
      <color rgb="FF0000FF"/>
      <name val="Calibri"/>
      <family val="2"/>
    </font>
    <font>
      <sz val="1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n">
        <color indexed="64"/>
      </bottom>
      <diagonal/>
    </border>
    <border>
      <left style="dotted">
        <color rgb="FF0000FF"/>
      </left>
      <right style="dotted">
        <color rgb="FF0000FF"/>
      </right>
      <top style="dotted">
        <color rgb="FF0000FF"/>
      </top>
      <bottom style="dotted">
        <color rgb="FF0000FF"/>
      </bottom>
      <diagonal/>
    </border>
    <border>
      <left style="hair">
        <color rgb="FF0000FF"/>
      </left>
      <right/>
      <top/>
      <bottom/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0" fontId="11" fillId="0" borderId="0"/>
    <xf numFmtId="0" fontId="18" fillId="10" borderId="3" applyNumberForma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67" fillId="0" borderId="11" applyNumberFormat="0" applyFill="0" applyAlignment="0" applyProtection="0"/>
  </cellStyleXfs>
  <cellXfs count="22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5" borderId="0" xfId="0" applyFill="1"/>
    <xf numFmtId="0" fontId="9" fillId="0" borderId="0" xfId="0" applyFont="1"/>
    <xf numFmtId="0" fontId="0" fillId="5" borderId="0" xfId="0" applyFill="1" applyAlignment="1">
      <alignment horizontal="center" vertical="top" wrapText="1"/>
    </xf>
    <xf numFmtId="0" fontId="5" fillId="0" borderId="0" xfId="0" applyFont="1"/>
    <xf numFmtId="0" fontId="13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49" fontId="7" fillId="14" borderId="2" xfId="4" applyNumberFormat="1" applyFont="1" applyFill="1" applyBorder="1" applyAlignment="1">
      <alignment horizontal="center" vertical="center" wrapText="1"/>
    </xf>
    <xf numFmtId="0" fontId="25" fillId="0" borderId="0" xfId="0" applyFont="1"/>
    <xf numFmtId="9" fontId="21" fillId="14" borderId="2" xfId="4" applyNumberFormat="1" applyFont="1" applyFill="1" applyBorder="1" applyAlignment="1">
      <alignment horizontal="center" vertical="center" wrapText="1"/>
    </xf>
    <xf numFmtId="9" fontId="26" fillId="14" borderId="2" xfId="4" applyNumberFormat="1" applyFont="1" applyFill="1" applyBorder="1" applyAlignment="1">
      <alignment horizontal="center" vertical="center" wrapText="1"/>
    </xf>
    <xf numFmtId="9" fontId="21" fillId="14" borderId="2" xfId="4" applyNumberFormat="1" applyFont="1" applyFill="1" applyBorder="1" applyAlignment="1">
      <alignment horizontal="center" vertical="center"/>
    </xf>
    <xf numFmtId="0" fontId="2" fillId="0" borderId="0" xfId="0" applyFont="1"/>
    <xf numFmtId="0" fontId="27" fillId="0" borderId="0" xfId="0" applyFont="1"/>
    <xf numFmtId="0" fontId="28" fillId="0" borderId="0" xfId="0" applyFont="1"/>
    <xf numFmtId="0" fontId="15" fillId="7" borderId="7" xfId="0" applyFont="1" applyFill="1" applyBorder="1" applyAlignment="1">
      <alignment vertical="center" wrapText="1"/>
    </xf>
    <xf numFmtId="49" fontId="30" fillId="5" borderId="8" xfId="0" applyNumberFormat="1" applyFont="1" applyFill="1" applyBorder="1" applyAlignment="1">
      <alignment horizontal="center" vertical="center" wrapText="1"/>
    </xf>
    <xf numFmtId="0" fontId="31" fillId="5" borderId="8" xfId="0" applyFont="1" applyFill="1" applyBorder="1" applyAlignment="1">
      <alignment horizontal="left" vertical="center" wrapText="1"/>
    </xf>
    <xf numFmtId="3" fontId="33" fillId="5" borderId="8" xfId="0" applyNumberFormat="1" applyFont="1" applyFill="1" applyBorder="1" applyAlignment="1">
      <alignment horizontal="right" vertical="center" wrapText="1"/>
    </xf>
    <xf numFmtId="3" fontId="12" fillId="5" borderId="8" xfId="0" applyNumberFormat="1" applyFont="1" applyFill="1" applyBorder="1" applyAlignment="1">
      <alignment horizontal="righ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34" fillId="5" borderId="8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7" fillId="5" borderId="0" xfId="2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vertical="center" wrapText="1"/>
    </xf>
    <xf numFmtId="0" fontId="37" fillId="5" borderId="0" xfId="2" applyFont="1" applyFill="1" applyBorder="1" applyAlignment="1">
      <alignment vertical="center" wrapText="1"/>
    </xf>
    <xf numFmtId="0" fontId="38" fillId="5" borderId="0" xfId="2" applyFont="1" applyFill="1" applyBorder="1" applyAlignment="1">
      <alignment vertical="center" wrapText="1"/>
    </xf>
    <xf numFmtId="0" fontId="29" fillId="5" borderId="0" xfId="2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vertical="center"/>
    </xf>
    <xf numFmtId="0" fontId="22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vertical="center"/>
    </xf>
    <xf numFmtId="4" fontId="19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4" fontId="22" fillId="3" borderId="1" xfId="0" applyNumberFormat="1" applyFont="1" applyFill="1" applyBorder="1" applyAlignment="1">
      <alignment vertical="center"/>
    </xf>
    <xf numFmtId="3" fontId="22" fillId="5" borderId="1" xfId="0" applyNumberFormat="1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horizontal="right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0" fontId="19" fillId="5" borderId="1" xfId="0" applyFont="1" applyFill="1" applyBorder="1" applyAlignment="1">
      <alignment horizontal="right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" fontId="19" fillId="0" borderId="0" xfId="0" applyNumberFormat="1" applyFont="1"/>
    <xf numFmtId="0" fontId="19" fillId="0" borderId="0" xfId="0" applyFont="1"/>
    <xf numFmtId="0" fontId="42" fillId="0" borderId="0" xfId="0" applyFont="1" applyAlignment="1">
      <alignment horizontal="center" vertical="center"/>
    </xf>
    <xf numFmtId="0" fontId="43" fillId="0" borderId="0" xfId="0" applyFont="1"/>
    <xf numFmtId="0" fontId="42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42" fillId="0" borderId="7" xfId="0" applyFont="1" applyBorder="1"/>
    <xf numFmtId="0" fontId="43" fillId="7" borderId="0" xfId="0" applyFont="1" applyFill="1" applyBorder="1" applyAlignment="1">
      <alignment horizontal="center" vertical="center" wrapText="1"/>
    </xf>
    <xf numFmtId="4" fontId="19" fillId="7" borderId="0" xfId="0" applyNumberFormat="1" applyFont="1" applyFill="1" applyBorder="1" applyAlignment="1">
      <alignment vertical="center" wrapText="1"/>
    </xf>
    <xf numFmtId="0" fontId="19" fillId="7" borderId="0" xfId="0" applyFont="1" applyFill="1" applyBorder="1" applyAlignment="1">
      <alignment vertical="center" wrapText="1"/>
    </xf>
    <xf numFmtId="0" fontId="43" fillId="7" borderId="0" xfId="0" applyFont="1" applyFill="1" applyBorder="1" applyAlignment="1">
      <alignment vertical="center" wrapText="1"/>
    </xf>
    <xf numFmtId="0" fontId="22" fillId="7" borderId="0" xfId="0" applyFont="1" applyFill="1" applyBorder="1" applyAlignment="1">
      <alignment vertical="center" wrapText="1"/>
    </xf>
    <xf numFmtId="0" fontId="44" fillId="5" borderId="0" xfId="2" applyFont="1" applyFill="1" applyBorder="1" applyAlignment="1">
      <alignment horizontal="center" vertical="center" wrapText="1"/>
    </xf>
    <xf numFmtId="0" fontId="44" fillId="5" borderId="0" xfId="2" applyFont="1" applyFill="1" applyBorder="1" applyAlignment="1">
      <alignment vertical="center" wrapText="1"/>
    </xf>
    <xf numFmtId="4" fontId="44" fillId="5" borderId="0" xfId="2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35" fillId="0" borderId="0" xfId="0" applyFont="1" applyBorder="1"/>
    <xf numFmtId="0" fontId="26" fillId="0" borderId="0" xfId="0" applyFont="1" applyBorder="1" applyAlignment="1">
      <alignment horizontal="right"/>
    </xf>
    <xf numFmtId="0" fontId="7" fillId="15" borderId="2" xfId="0" applyFont="1" applyFill="1" applyBorder="1" applyAlignment="1">
      <alignment horizontal="center" vertical="center"/>
    </xf>
    <xf numFmtId="0" fontId="7" fillId="15" borderId="2" xfId="0" applyFont="1" applyFill="1" applyBorder="1" applyAlignment="1">
      <alignment horizontal="center" vertical="center" wrapText="1"/>
    </xf>
    <xf numFmtId="3" fontId="19" fillId="15" borderId="2" xfId="0" applyNumberFormat="1" applyFont="1" applyFill="1" applyBorder="1" applyAlignment="1">
      <alignment horizontal="center" vertical="center" wrapText="1"/>
    </xf>
    <xf numFmtId="0" fontId="35" fillId="15" borderId="2" xfId="0" applyFont="1" applyFill="1" applyBorder="1" applyAlignment="1">
      <alignment horizontal="center" vertical="center"/>
    </xf>
    <xf numFmtId="0" fontId="26" fillId="15" borderId="2" xfId="0" applyFont="1" applyFill="1" applyBorder="1" applyAlignment="1">
      <alignment horizontal="center" vertical="center"/>
    </xf>
    <xf numFmtId="1" fontId="7" fillId="15" borderId="2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4" fontId="15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9" fontId="26" fillId="5" borderId="1" xfId="0" applyNumberFormat="1" applyFont="1" applyFill="1" applyBorder="1" applyAlignment="1">
      <alignment vertical="center"/>
    </xf>
    <xf numFmtId="0" fontId="35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4" fontId="35" fillId="5" borderId="1" xfId="0" applyNumberFormat="1" applyFont="1" applyFill="1" applyBorder="1" applyAlignment="1">
      <alignment horizontal="center" vertical="center"/>
    </xf>
    <xf numFmtId="4" fontId="26" fillId="5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9" fontId="26" fillId="0" borderId="1" xfId="0" applyNumberFormat="1" applyFont="1" applyBorder="1" applyAlignment="1">
      <alignment vertical="center"/>
    </xf>
    <xf numFmtId="0" fontId="35" fillId="0" borderId="1" xfId="0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/>
    </xf>
    <xf numFmtId="0" fontId="35" fillId="5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4" fontId="21" fillId="5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49" fontId="41" fillId="5" borderId="1" xfId="0" applyNumberFormat="1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vertical="center"/>
    </xf>
    <xf numFmtId="4" fontId="41" fillId="5" borderId="1" xfId="0" applyNumberFormat="1" applyFont="1" applyFill="1" applyBorder="1" applyAlignment="1">
      <alignment horizontal="right" vertical="center" wrapText="1"/>
    </xf>
    <xf numFmtId="0" fontId="26" fillId="5" borderId="1" xfId="0" applyFont="1" applyFill="1" applyBorder="1" applyAlignment="1">
      <alignment vertical="center" wrapText="1"/>
    </xf>
    <xf numFmtId="0" fontId="41" fillId="5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9" fontId="26" fillId="5" borderId="1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3" fontId="15" fillId="5" borderId="1" xfId="0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4" fontId="39" fillId="0" borderId="0" xfId="0" applyNumberFormat="1" applyFont="1"/>
    <xf numFmtId="0" fontId="39" fillId="0" borderId="0" xfId="0" applyFont="1"/>
    <xf numFmtId="0" fontId="49" fillId="0" borderId="0" xfId="0" applyFont="1" applyAlignment="1">
      <alignment horizontal="center" vertical="center"/>
    </xf>
    <xf numFmtId="0" fontId="40" fillId="0" borderId="0" xfId="0" applyFont="1"/>
    <xf numFmtId="0" fontId="49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50" fillId="0" borderId="0" xfId="0" applyFont="1"/>
    <xf numFmtId="0" fontId="51" fillId="0" borderId="0" xfId="0" applyFont="1"/>
    <xf numFmtId="0" fontId="52" fillId="0" borderId="0" xfId="0" applyFont="1" applyAlignment="1">
      <alignment horizontal="center"/>
    </xf>
    <xf numFmtId="4" fontId="53" fillId="0" borderId="0" xfId="0" applyNumberFormat="1" applyFont="1"/>
    <xf numFmtId="0" fontId="53" fillId="0" borderId="0" xfId="0" applyFont="1"/>
    <xf numFmtId="0" fontId="52" fillId="0" borderId="0" xfId="0" applyFont="1"/>
    <xf numFmtId="0" fontId="54" fillId="0" borderId="0" xfId="0" applyFont="1" applyAlignment="1">
      <alignment horizontal="center" vertical="center"/>
    </xf>
    <xf numFmtId="0" fontId="55" fillId="0" borderId="0" xfId="0" applyFont="1"/>
    <xf numFmtId="0" fontId="54" fillId="0" borderId="0" xfId="0" applyFont="1" applyAlignment="1">
      <alignment horizontal="right"/>
    </xf>
    <xf numFmtId="0" fontId="53" fillId="0" borderId="0" xfId="0" applyFont="1" applyAlignment="1">
      <alignment horizontal="center"/>
    </xf>
    <xf numFmtId="0" fontId="56" fillId="0" borderId="0" xfId="0" applyFont="1"/>
    <xf numFmtId="0" fontId="57" fillId="0" borderId="0" xfId="0" applyFont="1"/>
    <xf numFmtId="0" fontId="58" fillId="0" borderId="0" xfId="0" applyFont="1" applyAlignment="1">
      <alignment horizontal="center"/>
    </xf>
    <xf numFmtId="0" fontId="59" fillId="0" borderId="0" xfId="0" applyFont="1"/>
    <xf numFmtId="0" fontId="59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24" fillId="0" borderId="0" xfId="0" applyFont="1"/>
    <xf numFmtId="0" fontId="60" fillId="0" borderId="0" xfId="0" applyFont="1"/>
    <xf numFmtId="0" fontId="48" fillId="7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59" fillId="5" borderId="1" xfId="0" applyFont="1" applyFill="1" applyBorder="1" applyAlignment="1">
      <alignment vertical="center"/>
    </xf>
    <xf numFmtId="0" fontId="59" fillId="0" borderId="1" xfId="0" applyFont="1" applyBorder="1" applyAlignment="1">
      <alignment vertical="center"/>
    </xf>
    <xf numFmtId="0" fontId="36" fillId="5" borderId="8" xfId="0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vertical="center"/>
    </xf>
    <xf numFmtId="0" fontId="22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62" fillId="5" borderId="1" xfId="0" applyFont="1" applyFill="1" applyBorder="1" applyAlignment="1">
      <alignment vertical="center"/>
    </xf>
    <xf numFmtId="0" fontId="63" fillId="5" borderId="1" xfId="0" applyFont="1" applyFill="1" applyBorder="1" applyAlignment="1">
      <alignment vertical="center"/>
    </xf>
    <xf numFmtId="0" fontId="63" fillId="6" borderId="1" xfId="0" applyFont="1" applyFill="1" applyBorder="1" applyAlignment="1">
      <alignment horizontal="left" vertical="center" wrapText="1"/>
    </xf>
    <xf numFmtId="0" fontId="63" fillId="6" borderId="1" xfId="0" applyFont="1" applyFill="1" applyBorder="1" applyAlignment="1">
      <alignment vertical="center" wrapText="1"/>
    </xf>
    <xf numFmtId="0" fontId="63" fillId="5" borderId="1" xfId="0" applyFont="1" applyFill="1" applyBorder="1" applyAlignment="1">
      <alignment vertical="center" wrapText="1"/>
    </xf>
    <xf numFmtId="0" fontId="64" fillId="5" borderId="1" xfId="0" applyFont="1" applyFill="1" applyBorder="1" applyAlignment="1">
      <alignment vertical="center" wrapText="1"/>
    </xf>
    <xf numFmtId="0" fontId="63" fillId="0" borderId="1" xfId="0" applyFont="1" applyBorder="1" applyAlignment="1">
      <alignment vertical="center" wrapText="1"/>
    </xf>
    <xf numFmtId="0" fontId="62" fillId="15" borderId="2" xfId="0" applyFont="1" applyFill="1" applyBorder="1" applyAlignment="1">
      <alignment horizontal="center" vertical="center"/>
    </xf>
    <xf numFmtId="0" fontId="62" fillId="15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1" fillId="14" borderId="2" xfId="4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0" fontId="52" fillId="0" borderId="0" xfId="0" applyFont="1" applyBorder="1"/>
    <xf numFmtId="0" fontId="16" fillId="0" borderId="0" xfId="0" applyFont="1" applyBorder="1"/>
    <xf numFmtId="0" fontId="7" fillId="0" borderId="0" xfId="0" applyFont="1" applyBorder="1"/>
    <xf numFmtId="4" fontId="7" fillId="0" borderId="0" xfId="0" applyNumberFormat="1" applyFont="1" applyBorder="1"/>
    <xf numFmtId="0" fontId="7" fillId="15" borderId="9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4" fontId="19" fillId="5" borderId="1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4" fontId="22" fillId="5" borderId="1" xfId="0" applyNumberFormat="1" applyFont="1" applyFill="1" applyBorder="1" applyAlignment="1">
      <alignment vertical="center"/>
    </xf>
    <xf numFmtId="0" fontId="22" fillId="0" borderId="0" xfId="0" applyFont="1" applyAlignment="1"/>
    <xf numFmtId="4" fontId="22" fillId="0" borderId="0" xfId="0" applyNumberFormat="1" applyFont="1" applyAlignment="1">
      <alignment horizontal="center" vertical="center"/>
    </xf>
    <xf numFmtId="0" fontId="10" fillId="5" borderId="0" xfId="2" applyFont="1" applyFill="1" applyBorder="1" applyAlignment="1">
      <alignment horizontal="left" vertical="center" wrapText="1"/>
    </xf>
    <xf numFmtId="0" fontId="21" fillId="14" borderId="2" xfId="4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horizontal="center"/>
    </xf>
    <xf numFmtId="0" fontId="65" fillId="0" borderId="0" xfId="0" applyFont="1" applyAlignment="1">
      <alignment horizontal="center" vertical="center"/>
    </xf>
    <xf numFmtId="0" fontId="66" fillId="0" borderId="0" xfId="0" applyFont="1"/>
    <xf numFmtId="0" fontId="66" fillId="4" borderId="0" xfId="0" applyFont="1" applyFill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25" fillId="14" borderId="2" xfId="0" applyNumberFormat="1" applyFont="1" applyFill="1" applyBorder="1" applyAlignment="1">
      <alignment horizontal="center" vertical="center" wrapText="1"/>
    </xf>
    <xf numFmtId="0" fontId="70" fillId="0" borderId="0" xfId="5" applyFont="1" applyBorder="1" applyAlignment="1">
      <alignment vertical="center" wrapText="1"/>
    </xf>
    <xf numFmtId="0" fontId="71" fillId="0" borderId="0" xfId="0" applyFont="1"/>
    <xf numFmtId="0" fontId="72" fillId="0" borderId="0" xfId="0" applyFont="1" applyAlignment="1">
      <alignment horizontal="center"/>
    </xf>
    <xf numFmtId="0" fontId="73" fillId="0" borderId="0" xfId="0" applyFont="1" applyFill="1" applyAlignment="1">
      <alignment horizontal="left"/>
    </xf>
    <xf numFmtId="0" fontId="0" fillId="0" borderId="0" xfId="0" applyFill="1"/>
    <xf numFmtId="0" fontId="75" fillId="0" borderId="0" xfId="0" applyFont="1" applyFill="1" applyAlignment="1">
      <alignment horizontal="right"/>
    </xf>
    <xf numFmtId="0" fontId="75" fillId="0" borderId="0" xfId="0" applyFont="1" applyFill="1" applyAlignment="1">
      <alignment horizontal="center"/>
    </xf>
    <xf numFmtId="0" fontId="76" fillId="5" borderId="0" xfId="2" applyFont="1" applyFill="1" applyBorder="1" applyAlignment="1">
      <alignment horizontal="center" vertical="center" wrapText="1"/>
    </xf>
    <xf numFmtId="0" fontId="78" fillId="0" borderId="0" xfId="0" applyFont="1"/>
    <xf numFmtId="0" fontId="62" fillId="4" borderId="10" xfId="0" applyFont="1" applyFill="1" applyBorder="1" applyAlignment="1">
      <alignment horizontal="center" vertical="center"/>
    </xf>
    <xf numFmtId="0" fontId="20" fillId="14" borderId="9" xfId="4" applyFont="1" applyFill="1" applyBorder="1" applyAlignment="1">
      <alignment horizontal="center" vertical="center" wrapText="1"/>
    </xf>
    <xf numFmtId="0" fontId="10" fillId="5" borderId="0" xfId="2" applyFont="1" applyFill="1" applyBorder="1" applyAlignment="1">
      <alignment horizontal="left" vertical="center" wrapText="1"/>
    </xf>
    <xf numFmtId="0" fontId="77" fillId="5" borderId="0" xfId="2" applyFont="1" applyFill="1" applyBorder="1" applyAlignment="1">
      <alignment horizontal="left" vertical="center" wrapText="1"/>
    </xf>
    <xf numFmtId="0" fontId="20" fillId="13" borderId="4" xfId="4" applyFont="1" applyFill="1" applyBorder="1" applyAlignment="1">
      <alignment horizontal="center" vertical="center" textRotation="90" wrapText="1"/>
    </xf>
    <xf numFmtId="0" fontId="20" fillId="13" borderId="5" xfId="4" applyFont="1" applyFill="1" applyBorder="1" applyAlignment="1">
      <alignment horizontal="center" vertical="center" textRotation="90" wrapText="1"/>
    </xf>
    <xf numFmtId="0" fontId="20" fillId="13" borderId="6" xfId="4" applyFont="1" applyFill="1" applyBorder="1" applyAlignment="1">
      <alignment horizontal="center" vertical="center" textRotation="90" wrapText="1"/>
    </xf>
    <xf numFmtId="0" fontId="21" fillId="13" borderId="2" xfId="4" applyNumberFormat="1" applyFont="1" applyFill="1" applyBorder="1" applyAlignment="1">
      <alignment horizontal="center" vertical="center" wrapText="1"/>
    </xf>
    <xf numFmtId="4" fontId="19" fillId="13" borderId="2" xfId="4" applyNumberFormat="1" applyFont="1" applyFill="1" applyBorder="1" applyAlignment="1">
      <alignment horizontal="center" vertical="center" wrapText="1"/>
    </xf>
    <xf numFmtId="0" fontId="44" fillId="14" borderId="2" xfId="3" applyFont="1" applyFill="1" applyBorder="1" applyAlignment="1">
      <alignment horizontal="center" vertical="center"/>
    </xf>
    <xf numFmtId="0" fontId="22" fillId="13" borderId="2" xfId="4" applyFont="1" applyFill="1" applyBorder="1" applyAlignment="1">
      <alignment horizontal="center" vertical="center" textRotation="90" wrapText="1"/>
    </xf>
    <xf numFmtId="3" fontId="19" fillId="13" borderId="2" xfId="4" applyNumberFormat="1" applyFont="1" applyFill="1" applyBorder="1" applyAlignment="1">
      <alignment horizontal="center" vertical="center" textRotation="90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14" borderId="2" xfId="4" applyNumberFormat="1" applyFont="1" applyFill="1" applyBorder="1" applyAlignment="1">
      <alignment horizontal="center" vertical="center" wrapText="1"/>
    </xf>
    <xf numFmtId="0" fontId="20" fillId="14" borderId="2" xfId="4" applyNumberFormat="1" applyFont="1" applyFill="1" applyBorder="1" applyAlignment="1">
      <alignment horizontal="center" vertical="center" wrapText="1"/>
    </xf>
    <xf numFmtId="9" fontId="20" fillId="14" borderId="2" xfId="4" applyNumberFormat="1" applyFont="1" applyFill="1" applyBorder="1" applyAlignment="1">
      <alignment horizontal="center" vertical="center" wrapText="1"/>
    </xf>
    <xf numFmtId="9" fontId="26" fillId="14" borderId="2" xfId="4" applyNumberFormat="1" applyFont="1" applyFill="1" applyBorder="1" applyAlignment="1">
      <alignment horizontal="center" vertical="center" textRotation="90" wrapText="1"/>
    </xf>
    <xf numFmtId="0" fontId="20" fillId="14" borderId="2" xfId="4" applyFont="1" applyFill="1" applyBorder="1" applyAlignment="1">
      <alignment horizontal="center" vertical="center" wrapText="1"/>
    </xf>
    <xf numFmtId="0" fontId="69" fillId="14" borderId="2" xfId="0" applyFont="1" applyFill="1" applyBorder="1" applyAlignment="1">
      <alignment horizontal="center" vertical="center" wrapText="1"/>
    </xf>
    <xf numFmtId="0" fontId="37" fillId="5" borderId="0" xfId="2" applyFont="1" applyFill="1" applyBorder="1" applyAlignment="1">
      <alignment horizontal="left" vertical="center" wrapText="1"/>
    </xf>
    <xf numFmtId="0" fontId="68" fillId="14" borderId="2" xfId="0" applyFont="1" applyFill="1" applyBorder="1" applyAlignment="1">
      <alignment horizontal="center" vertical="center" wrapText="1"/>
    </xf>
    <xf numFmtId="0" fontId="70" fillId="0" borderId="0" xfId="5" applyFont="1" applyBorder="1" applyAlignment="1">
      <alignment horizontal="left" vertical="center" wrapText="1"/>
    </xf>
  </cellXfs>
  <cellStyles count="6">
    <cellStyle name="20% - Accent5" xfId="3" builtinId="46"/>
    <cellStyle name="40% - Accent5" xfId="4" builtinId="47"/>
    <cellStyle name="Heading 1" xfId="5" builtinId="16"/>
    <cellStyle name="Normal" xfId="0" builtinId="0"/>
    <cellStyle name="Normal 2 2" xfId="1"/>
    <cellStyle name="Output" xfId="2" builtinId="21"/>
  </cellStyles>
  <dxfs count="0"/>
  <tableStyles count="0" defaultTableStyle="TableStyleMedium2" defaultPivotStyle="PivotStyleLight16"/>
  <colors>
    <mruColors>
      <color rgb="FF0000FF"/>
      <color rgb="FF00CC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84"/>
  <sheetViews>
    <sheetView view="pageBreakPreview" zoomScaleSheetLayoutView="100" workbookViewId="0">
      <selection activeCell="J5" sqref="J5"/>
    </sheetView>
  </sheetViews>
  <sheetFormatPr defaultRowHeight="21"/>
  <cols>
    <col min="1" max="1" width="6" style="141" customWidth="1"/>
    <col min="2" max="2" width="8.42578125" style="3" customWidth="1"/>
    <col min="3" max="3" width="45.85546875" customWidth="1"/>
    <col min="4" max="4" width="14.28515625" customWidth="1"/>
    <col min="5" max="5" width="17.7109375" customWidth="1"/>
    <col min="6" max="6" width="8.42578125" customWidth="1"/>
    <col min="7" max="7" width="8.28515625" customWidth="1"/>
    <col min="8" max="8" width="8.42578125" style="13" customWidth="1"/>
    <col min="9" max="9" width="9.140625" style="8" customWidth="1"/>
    <col min="10" max="10" width="11.42578125" style="1" bestFit="1" customWidth="1"/>
    <col min="11" max="11" width="11.28515625" style="1" bestFit="1" customWidth="1"/>
    <col min="12" max="12" width="10.140625" style="6" bestFit="1" customWidth="1"/>
    <col min="13" max="13" width="12.85546875" style="9" customWidth="1"/>
    <col min="14" max="14" width="12.85546875" style="28" customWidth="1"/>
    <col min="15" max="15" width="15" style="178" customWidth="1"/>
  </cols>
  <sheetData>
    <row r="1" spans="1:15" s="139" customFormat="1" ht="26.25">
      <c r="A1" s="121"/>
      <c r="B1" s="130"/>
      <c r="C1" s="18" t="s">
        <v>47</v>
      </c>
      <c r="D1" s="131"/>
      <c r="E1" s="132"/>
      <c r="F1" s="133"/>
      <c r="G1" s="134"/>
      <c r="H1" s="135"/>
      <c r="I1" s="134"/>
      <c r="J1" s="133"/>
      <c r="K1" s="136"/>
      <c r="L1" s="130"/>
      <c r="M1" s="137"/>
      <c r="N1" s="138"/>
      <c r="O1" s="173"/>
    </row>
    <row r="2" spans="1:15" s="129" customFormat="1" ht="23.25">
      <c r="A2" s="140"/>
      <c r="B2" s="143"/>
      <c r="C2" s="19" t="s">
        <v>48</v>
      </c>
      <c r="D2" s="122"/>
      <c r="E2" s="123"/>
      <c r="F2" s="10"/>
      <c r="G2" s="124"/>
      <c r="H2" s="125"/>
      <c r="I2" s="124"/>
      <c r="J2" s="10"/>
      <c r="K2" s="126"/>
      <c r="L2" s="11"/>
      <c r="M2" s="127"/>
      <c r="N2" s="128"/>
      <c r="O2" s="174"/>
    </row>
    <row r="3" spans="1:15" s="144" customFormat="1" ht="24.75" customHeight="1">
      <c r="A3" s="32"/>
      <c r="B3" s="32"/>
      <c r="C3" s="205" t="s">
        <v>49</v>
      </c>
      <c r="D3" s="205"/>
      <c r="E3" s="33"/>
      <c r="F3" s="33"/>
      <c r="G3" s="33"/>
      <c r="H3" s="33"/>
      <c r="I3" s="33"/>
      <c r="J3" s="33"/>
      <c r="K3" s="33"/>
      <c r="L3" s="32"/>
      <c r="M3" s="34"/>
      <c r="N3" s="35"/>
      <c r="O3" s="33"/>
    </row>
    <row r="4" spans="1:15" s="202" customFormat="1" ht="18.75">
      <c r="A4" s="201"/>
      <c r="B4" s="201"/>
      <c r="C4" s="206" t="s">
        <v>74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</row>
    <row r="5" spans="1:15" ht="33.75" customHeight="1">
      <c r="A5" s="140"/>
      <c r="B5" s="65"/>
      <c r="C5" s="66" t="s">
        <v>50</v>
      </c>
      <c r="D5" s="57"/>
      <c r="E5" s="58"/>
      <c r="F5" s="64"/>
      <c r="G5" s="59"/>
      <c r="H5" s="60"/>
      <c r="I5" s="59"/>
      <c r="J5" s="64"/>
      <c r="K5" s="61"/>
      <c r="L5" s="65"/>
      <c r="M5" s="62"/>
      <c r="N5" s="63"/>
      <c r="O5" s="175"/>
    </row>
    <row r="6" spans="1:15">
      <c r="A6" s="146" t="s">
        <v>51</v>
      </c>
      <c r="B6" s="67"/>
      <c r="C6" s="20" t="s">
        <v>52</v>
      </c>
      <c r="D6" s="68"/>
      <c r="E6" s="69"/>
      <c r="F6" s="70"/>
      <c r="G6" s="70"/>
      <c r="H6" s="70"/>
      <c r="I6" s="70"/>
      <c r="J6" s="70"/>
      <c r="K6" s="70"/>
      <c r="L6" s="67"/>
      <c r="M6" s="69"/>
      <c r="N6" s="71"/>
      <c r="O6" s="70"/>
    </row>
    <row r="7" spans="1:15" ht="10.5" customHeight="1">
      <c r="A7" s="36"/>
      <c r="B7" s="72"/>
      <c r="C7" s="73"/>
      <c r="D7" s="74"/>
      <c r="E7" s="73"/>
      <c r="F7" s="73"/>
      <c r="G7" s="73"/>
      <c r="H7" s="73"/>
      <c r="I7" s="73"/>
      <c r="J7" s="73"/>
      <c r="K7" s="73"/>
      <c r="L7" s="75"/>
      <c r="M7" s="76"/>
      <c r="N7" s="77"/>
      <c r="O7" s="176"/>
    </row>
    <row r="8" spans="1:15" s="4" customFormat="1" ht="21.75" customHeight="1">
      <c r="A8" s="207" t="s">
        <v>44</v>
      </c>
      <c r="B8" s="207" t="s">
        <v>43</v>
      </c>
      <c r="C8" s="210" t="s">
        <v>36</v>
      </c>
      <c r="D8" s="211" t="s">
        <v>35</v>
      </c>
      <c r="E8" s="212" t="s">
        <v>33</v>
      </c>
      <c r="F8" s="212"/>
      <c r="G8" s="212"/>
      <c r="H8" s="213" t="s">
        <v>37</v>
      </c>
      <c r="I8" s="214" t="s">
        <v>29</v>
      </c>
      <c r="J8" s="212" t="s">
        <v>33</v>
      </c>
      <c r="K8" s="212"/>
      <c r="L8" s="212"/>
      <c r="M8" s="212"/>
      <c r="N8" s="212"/>
      <c r="O8" s="212"/>
    </row>
    <row r="9" spans="1:15" s="7" customFormat="1" ht="24.75" customHeight="1">
      <c r="A9" s="208"/>
      <c r="B9" s="208"/>
      <c r="C9" s="210"/>
      <c r="D9" s="211"/>
      <c r="E9" s="217" t="s">
        <v>34</v>
      </c>
      <c r="F9" s="218" t="s">
        <v>30</v>
      </c>
      <c r="G9" s="218"/>
      <c r="H9" s="213"/>
      <c r="I9" s="214"/>
      <c r="J9" s="219" t="s">
        <v>38</v>
      </c>
      <c r="K9" s="219"/>
      <c r="L9" s="220" t="s">
        <v>55</v>
      </c>
      <c r="M9" s="221" t="s">
        <v>41</v>
      </c>
      <c r="N9" s="221"/>
      <c r="O9" s="204" t="s">
        <v>42</v>
      </c>
    </row>
    <row r="10" spans="1:15" s="7" customFormat="1" ht="33" customHeight="1">
      <c r="A10" s="209"/>
      <c r="B10" s="209"/>
      <c r="C10" s="210"/>
      <c r="D10" s="211"/>
      <c r="E10" s="217"/>
      <c r="F10" s="171" t="s">
        <v>31</v>
      </c>
      <c r="G10" s="12" t="s">
        <v>32</v>
      </c>
      <c r="H10" s="213"/>
      <c r="I10" s="214"/>
      <c r="J10" s="14" t="s">
        <v>39</v>
      </c>
      <c r="K10" s="15" t="s">
        <v>40</v>
      </c>
      <c r="L10" s="220"/>
      <c r="M10" s="16" t="s">
        <v>12</v>
      </c>
      <c r="N10" s="16" t="s">
        <v>13</v>
      </c>
      <c r="O10" s="204"/>
    </row>
    <row r="11" spans="1:15" s="17" customFormat="1" ht="15.75">
      <c r="A11" s="168">
        <v>1</v>
      </c>
      <c r="B11" s="168">
        <v>2</v>
      </c>
      <c r="C11" s="169">
        <v>3</v>
      </c>
      <c r="D11" s="80">
        <v>4</v>
      </c>
      <c r="E11" s="79">
        <v>5</v>
      </c>
      <c r="F11" s="78">
        <v>6</v>
      </c>
      <c r="G11" s="78">
        <v>7</v>
      </c>
      <c r="H11" s="78">
        <v>8</v>
      </c>
      <c r="I11" s="81">
        <v>9</v>
      </c>
      <c r="J11" s="78">
        <v>10</v>
      </c>
      <c r="K11" s="82">
        <v>11</v>
      </c>
      <c r="L11" s="83">
        <v>12</v>
      </c>
      <c r="M11" s="78" t="s">
        <v>45</v>
      </c>
      <c r="N11" s="78" t="s">
        <v>46</v>
      </c>
      <c r="O11" s="177">
        <v>15</v>
      </c>
    </row>
    <row r="12" spans="1:15" s="5" customFormat="1" ht="23.25" customHeight="1">
      <c r="A12" s="170">
        <v>1</v>
      </c>
      <c r="B12" s="84"/>
      <c r="C12" s="157" t="s">
        <v>24</v>
      </c>
      <c r="D12" s="86"/>
      <c r="E12" s="87"/>
      <c r="F12" s="86"/>
      <c r="G12" s="87"/>
      <c r="H12" s="38"/>
      <c r="I12" s="37"/>
      <c r="J12" s="88"/>
      <c r="K12" s="89"/>
      <c r="L12" s="90"/>
      <c r="M12" s="91"/>
      <c r="N12" s="92"/>
      <c r="O12" s="87"/>
    </row>
    <row r="13" spans="1:15" s="5" customFormat="1" ht="17.25" customHeight="1">
      <c r="A13" s="203" t="s">
        <v>57</v>
      </c>
      <c r="B13" s="203"/>
      <c r="C13" s="190" t="s">
        <v>63</v>
      </c>
      <c r="D13" s="86"/>
      <c r="E13" s="87"/>
      <c r="F13" s="86"/>
      <c r="G13" s="87"/>
      <c r="H13" s="38"/>
      <c r="I13" s="37"/>
      <c r="J13" s="88"/>
      <c r="K13" s="88"/>
      <c r="L13" s="90"/>
      <c r="M13" s="91"/>
      <c r="N13" s="92"/>
      <c r="O13" s="87"/>
    </row>
    <row r="14" spans="1:15" s="5" customFormat="1" ht="114" customHeight="1">
      <c r="A14" s="148"/>
      <c r="B14" s="84">
        <v>1</v>
      </c>
      <c r="C14" s="93" t="s">
        <v>15</v>
      </c>
      <c r="D14" s="93"/>
      <c r="E14" s="93"/>
      <c r="F14" s="86"/>
      <c r="G14" s="87"/>
      <c r="H14" s="38" t="s">
        <v>0</v>
      </c>
      <c r="I14" s="37">
        <v>500</v>
      </c>
      <c r="J14" s="88"/>
      <c r="K14" s="88"/>
      <c r="L14" s="90"/>
      <c r="M14" s="94"/>
      <c r="N14" s="95"/>
      <c r="O14" s="87"/>
    </row>
    <row r="15" spans="1:15">
      <c r="A15" s="149"/>
      <c r="B15" s="55"/>
      <c r="C15" s="39" t="s">
        <v>19</v>
      </c>
      <c r="D15" s="180">
        <v>42000</v>
      </c>
      <c r="E15" s="96"/>
      <c r="F15" s="97"/>
      <c r="G15" s="96"/>
      <c r="H15" s="40"/>
      <c r="I15" s="41"/>
      <c r="J15" s="88"/>
      <c r="K15" s="89"/>
      <c r="L15" s="90"/>
      <c r="M15" s="42"/>
      <c r="N15" s="45"/>
      <c r="O15" s="87"/>
    </row>
    <row r="16" spans="1:15" s="5" customFormat="1" ht="42" customHeight="1">
      <c r="A16" s="147">
        <v>2</v>
      </c>
      <c r="B16" s="84"/>
      <c r="C16" s="158" t="s">
        <v>25</v>
      </c>
      <c r="D16" s="153"/>
      <c r="E16" s="87"/>
      <c r="F16" s="86"/>
      <c r="G16" s="87"/>
      <c r="H16" s="38"/>
      <c r="I16" s="37"/>
      <c r="J16" s="88"/>
      <c r="K16" s="89"/>
      <c r="L16" s="90"/>
      <c r="M16" s="91"/>
      <c r="N16" s="92"/>
      <c r="O16" s="87"/>
    </row>
    <row r="17" spans="1:15" s="5" customFormat="1" ht="17.25" customHeight="1">
      <c r="A17" s="203" t="s">
        <v>57</v>
      </c>
      <c r="B17" s="203"/>
      <c r="C17" s="190" t="s">
        <v>63</v>
      </c>
      <c r="D17" s="86"/>
      <c r="E17" s="87"/>
      <c r="F17" s="86"/>
      <c r="G17" s="87"/>
      <c r="H17" s="38"/>
      <c r="I17" s="37"/>
      <c r="J17" s="88"/>
      <c r="K17" s="88"/>
      <c r="L17" s="90"/>
      <c r="M17" s="91"/>
      <c r="N17" s="92"/>
      <c r="O17" s="87"/>
    </row>
    <row r="18" spans="1:15" s="5" customFormat="1" ht="18.75" customHeight="1">
      <c r="A18" s="148"/>
      <c r="B18" s="84">
        <v>1</v>
      </c>
      <c r="C18" s="162" t="s">
        <v>10</v>
      </c>
      <c r="D18" s="87"/>
      <c r="E18" s="87"/>
      <c r="F18" s="86"/>
      <c r="G18" s="87"/>
      <c r="H18" s="38" t="s">
        <v>0</v>
      </c>
      <c r="I18" s="37">
        <v>35</v>
      </c>
      <c r="J18" s="88"/>
      <c r="K18" s="88"/>
      <c r="L18" s="90"/>
      <c r="M18" s="94"/>
      <c r="N18" s="95"/>
      <c r="O18" s="87"/>
    </row>
    <row r="19" spans="1:15" s="5" customFormat="1" ht="18.75" customHeight="1">
      <c r="A19" s="148"/>
      <c r="B19" s="84"/>
      <c r="C19" s="39" t="s">
        <v>19</v>
      </c>
      <c r="D19" s="180">
        <v>13125</v>
      </c>
      <c r="E19" s="87"/>
      <c r="F19" s="86"/>
      <c r="G19" s="87"/>
      <c r="H19" s="38"/>
      <c r="I19" s="37"/>
      <c r="J19" s="88"/>
      <c r="K19" s="89"/>
      <c r="L19" s="90"/>
      <c r="M19" s="42"/>
      <c r="N19" s="45"/>
      <c r="O19" s="87"/>
    </row>
    <row r="20" spans="1:15" s="5" customFormat="1" ht="27.75" customHeight="1">
      <c r="A20" s="147">
        <v>3</v>
      </c>
      <c r="B20" s="84"/>
      <c r="C20" s="157" t="s">
        <v>11</v>
      </c>
      <c r="D20" s="86"/>
      <c r="E20" s="87"/>
      <c r="F20" s="86"/>
      <c r="G20" s="87"/>
      <c r="H20" s="38"/>
      <c r="I20" s="37"/>
      <c r="J20" s="88"/>
      <c r="K20" s="89"/>
      <c r="L20" s="89"/>
      <c r="M20" s="91"/>
      <c r="N20" s="92"/>
      <c r="O20" s="87"/>
    </row>
    <row r="21" spans="1:15" s="5" customFormat="1" ht="17.25" customHeight="1">
      <c r="A21" s="203" t="s">
        <v>57</v>
      </c>
      <c r="B21" s="203"/>
      <c r="C21" s="190" t="s">
        <v>63</v>
      </c>
      <c r="D21" s="86"/>
      <c r="E21" s="87"/>
      <c r="F21" s="86"/>
      <c r="G21" s="87"/>
      <c r="H21" s="38"/>
      <c r="I21" s="37"/>
      <c r="J21" s="88"/>
      <c r="K21" s="88"/>
      <c r="L21" s="90"/>
      <c r="M21" s="91"/>
      <c r="N21" s="92"/>
      <c r="O21" s="87"/>
    </row>
    <row r="22" spans="1:15" s="5" customFormat="1" ht="21.75" customHeight="1">
      <c r="A22" s="148"/>
      <c r="B22" s="84">
        <v>1</v>
      </c>
      <c r="C22" s="162" t="s">
        <v>11</v>
      </c>
      <c r="D22" s="87"/>
      <c r="E22" s="87"/>
      <c r="F22" s="86"/>
      <c r="G22" s="87"/>
      <c r="H22" s="38" t="s">
        <v>0</v>
      </c>
      <c r="I22" s="37">
        <v>30</v>
      </c>
      <c r="J22" s="88"/>
      <c r="K22" s="88"/>
      <c r="L22" s="90"/>
      <c r="M22" s="94"/>
      <c r="N22" s="95"/>
      <c r="O22" s="87"/>
    </row>
    <row r="23" spans="1:15" s="5" customFormat="1" ht="18.75" customHeight="1">
      <c r="A23" s="148"/>
      <c r="B23" s="84"/>
      <c r="C23" s="39" t="s">
        <v>19</v>
      </c>
      <c r="D23" s="180">
        <v>8490</v>
      </c>
      <c r="E23" s="87"/>
      <c r="F23" s="86"/>
      <c r="G23" s="87"/>
      <c r="H23" s="38"/>
      <c r="I23" s="37"/>
      <c r="J23" s="88"/>
      <c r="K23" s="89"/>
      <c r="L23" s="90"/>
      <c r="M23" s="42"/>
      <c r="N23" s="45"/>
      <c r="O23" s="87"/>
    </row>
    <row r="24" spans="1:15" s="5" customFormat="1" ht="24" customHeight="1">
      <c r="A24" s="147">
        <v>4</v>
      </c>
      <c r="B24" s="84"/>
      <c r="C24" s="157" t="s">
        <v>26</v>
      </c>
      <c r="D24" s="86"/>
      <c r="E24" s="87"/>
      <c r="F24" s="86"/>
      <c r="G24" s="87"/>
      <c r="H24" s="38"/>
      <c r="I24" s="37"/>
      <c r="J24" s="88"/>
      <c r="K24" s="89"/>
      <c r="L24" s="90"/>
      <c r="M24" s="91"/>
      <c r="N24" s="92"/>
      <c r="O24" s="87"/>
    </row>
    <row r="25" spans="1:15" s="5" customFormat="1" ht="17.25" customHeight="1">
      <c r="A25" s="203" t="s">
        <v>57</v>
      </c>
      <c r="B25" s="203"/>
      <c r="C25" s="190" t="s">
        <v>63</v>
      </c>
      <c r="D25" s="86"/>
      <c r="E25" s="87"/>
      <c r="F25" s="86"/>
      <c r="G25" s="87"/>
      <c r="H25" s="38"/>
      <c r="I25" s="37"/>
      <c r="J25" s="88"/>
      <c r="K25" s="88"/>
      <c r="L25" s="90"/>
      <c r="M25" s="91"/>
      <c r="N25" s="92"/>
      <c r="O25" s="87"/>
    </row>
    <row r="26" spans="1:15" s="5" customFormat="1" ht="18.75" customHeight="1">
      <c r="A26" s="148"/>
      <c r="B26" s="84">
        <v>1</v>
      </c>
      <c r="C26" s="162" t="s">
        <v>5</v>
      </c>
      <c r="D26" s="87"/>
      <c r="E26" s="87"/>
      <c r="F26" s="86"/>
      <c r="G26" s="87"/>
      <c r="H26" s="38" t="s">
        <v>0</v>
      </c>
      <c r="I26" s="37">
        <v>20</v>
      </c>
      <c r="J26" s="88"/>
      <c r="K26" s="88"/>
      <c r="L26" s="90"/>
      <c r="M26" s="94"/>
      <c r="N26" s="95"/>
      <c r="O26" s="87"/>
    </row>
    <row r="27" spans="1:15">
      <c r="A27" s="149"/>
      <c r="B27" s="55"/>
      <c r="C27" s="39" t="s">
        <v>19</v>
      </c>
      <c r="D27" s="180">
        <v>11960</v>
      </c>
      <c r="E27" s="96"/>
      <c r="F27" s="97"/>
      <c r="G27" s="96"/>
      <c r="H27" s="40"/>
      <c r="I27" s="41"/>
      <c r="J27" s="88"/>
      <c r="K27" s="89"/>
      <c r="L27" s="90"/>
      <c r="M27" s="42"/>
      <c r="N27" s="45"/>
      <c r="O27" s="87"/>
    </row>
    <row r="28" spans="1:15" s="5" customFormat="1" ht="24.75" customHeight="1">
      <c r="A28" s="147">
        <v>5</v>
      </c>
      <c r="B28" s="84"/>
      <c r="C28" s="159" t="s">
        <v>27</v>
      </c>
      <c r="D28" s="154"/>
      <c r="E28" s="87"/>
      <c r="F28" s="86"/>
      <c r="G28" s="87"/>
      <c r="H28" s="38"/>
      <c r="I28" s="37"/>
      <c r="J28" s="88"/>
      <c r="K28" s="89"/>
      <c r="L28" s="98"/>
      <c r="M28" s="91"/>
      <c r="N28" s="92"/>
      <c r="O28" s="87"/>
    </row>
    <row r="29" spans="1:15" s="5" customFormat="1" ht="17.25" customHeight="1">
      <c r="A29" s="203" t="s">
        <v>57</v>
      </c>
      <c r="B29" s="203"/>
      <c r="C29" s="190" t="s">
        <v>63</v>
      </c>
      <c r="D29" s="86"/>
      <c r="E29" s="87"/>
      <c r="F29" s="86"/>
      <c r="G29" s="87"/>
      <c r="H29" s="38"/>
      <c r="I29" s="37"/>
      <c r="J29" s="88"/>
      <c r="K29" s="88"/>
      <c r="L29" s="90"/>
      <c r="M29" s="91"/>
      <c r="N29" s="92"/>
      <c r="O29" s="87"/>
    </row>
    <row r="30" spans="1:15" ht="89.25">
      <c r="A30" s="149"/>
      <c r="B30" s="99">
        <v>1</v>
      </c>
      <c r="C30" s="163" t="s">
        <v>71</v>
      </c>
      <c r="D30" s="104"/>
      <c r="E30" s="87"/>
      <c r="F30" s="101"/>
      <c r="G30" s="101"/>
      <c r="H30" s="46" t="s">
        <v>0</v>
      </c>
      <c r="I30" s="47">
        <v>2500</v>
      </c>
      <c r="J30" s="102"/>
      <c r="K30" s="88"/>
      <c r="L30" s="98"/>
      <c r="M30" s="94"/>
      <c r="N30" s="95"/>
      <c r="O30" s="191"/>
    </row>
    <row r="31" spans="1:15" ht="102">
      <c r="A31" s="149"/>
      <c r="B31" s="55">
        <v>2</v>
      </c>
      <c r="C31" s="167" t="s">
        <v>72</v>
      </c>
      <c r="D31" s="87"/>
      <c r="E31" s="96"/>
      <c r="F31" s="97"/>
      <c r="G31" s="96"/>
      <c r="H31" s="40" t="s">
        <v>0</v>
      </c>
      <c r="I31" s="41">
        <v>4500</v>
      </c>
      <c r="J31" s="89"/>
      <c r="K31" s="88"/>
      <c r="L31" s="98"/>
      <c r="M31" s="94"/>
      <c r="N31" s="95"/>
      <c r="O31" s="96"/>
    </row>
    <row r="32" spans="1:15" ht="143.25" customHeight="1">
      <c r="A32" s="149"/>
      <c r="B32" s="99">
        <v>3</v>
      </c>
      <c r="C32" s="164" t="s">
        <v>73</v>
      </c>
      <c r="D32" s="155"/>
      <c r="E32" s="100"/>
      <c r="F32" s="101"/>
      <c r="G32" s="101"/>
      <c r="H32" s="46" t="s">
        <v>0</v>
      </c>
      <c r="I32" s="47">
        <v>500</v>
      </c>
      <c r="J32" s="102"/>
      <c r="K32" s="88"/>
      <c r="L32" s="98"/>
      <c r="M32" s="94"/>
      <c r="N32" s="95"/>
      <c r="O32" s="192"/>
    </row>
    <row r="33" spans="1:15" s="5" customFormat="1">
      <c r="A33" s="148"/>
      <c r="B33" s="103"/>
      <c r="C33" s="39" t="s">
        <v>19</v>
      </c>
      <c r="D33" s="180">
        <v>74875</v>
      </c>
      <c r="E33" s="104"/>
      <c r="F33" s="101"/>
      <c r="G33" s="101"/>
      <c r="H33" s="46"/>
      <c r="I33" s="47"/>
      <c r="J33" s="105"/>
      <c r="K33" s="89"/>
      <c r="L33" s="98"/>
      <c r="M33" s="48"/>
      <c r="N33" s="49"/>
      <c r="O33" s="106"/>
    </row>
    <row r="34" spans="1:15" ht="25.5" customHeight="1">
      <c r="A34" s="147">
        <v>6</v>
      </c>
      <c r="B34" s="55"/>
      <c r="C34" s="157" t="s">
        <v>56</v>
      </c>
      <c r="D34" s="87"/>
      <c r="E34" s="87"/>
      <c r="F34" s="97"/>
      <c r="G34" s="96"/>
      <c r="H34" s="40"/>
      <c r="I34" s="41"/>
      <c r="J34" s="89"/>
      <c r="K34" s="89"/>
      <c r="L34" s="98"/>
      <c r="M34" s="41"/>
      <c r="N34" s="108"/>
      <c r="O34" s="96"/>
    </row>
    <row r="35" spans="1:15" s="5" customFormat="1" ht="17.25" customHeight="1">
      <c r="A35" s="203" t="s">
        <v>57</v>
      </c>
      <c r="B35" s="203"/>
      <c r="C35" s="190" t="s">
        <v>63</v>
      </c>
      <c r="D35" s="86"/>
      <c r="E35" s="87"/>
      <c r="F35" s="86"/>
      <c r="G35" s="87"/>
      <c r="H35" s="38"/>
      <c r="I35" s="37"/>
      <c r="J35" s="88"/>
      <c r="K35" s="88"/>
      <c r="L35" s="90"/>
      <c r="M35" s="91"/>
      <c r="N35" s="92"/>
      <c r="O35" s="87"/>
    </row>
    <row r="36" spans="1:15" s="5" customFormat="1" ht="38.25">
      <c r="A36" s="148"/>
      <c r="B36" s="84">
        <v>1</v>
      </c>
      <c r="C36" s="165" t="s">
        <v>28</v>
      </c>
      <c r="D36" s="93"/>
      <c r="E36" s="93"/>
      <c r="F36" s="86"/>
      <c r="G36" s="87"/>
      <c r="H36" s="38" t="s">
        <v>0</v>
      </c>
      <c r="I36" s="37">
        <v>520</v>
      </c>
      <c r="J36" s="88"/>
      <c r="K36" s="88"/>
      <c r="L36" s="90"/>
      <c r="M36" s="94"/>
      <c r="N36" s="95"/>
      <c r="O36" s="87"/>
    </row>
    <row r="37" spans="1:15">
      <c r="A37" s="149"/>
      <c r="B37" s="55"/>
      <c r="C37" s="39" t="s">
        <v>19</v>
      </c>
      <c r="D37" s="180">
        <v>41080</v>
      </c>
      <c r="E37" s="96"/>
      <c r="F37" s="97"/>
      <c r="G37" s="96"/>
      <c r="H37" s="40"/>
      <c r="I37" s="41"/>
      <c r="J37" s="88"/>
      <c r="K37" s="89"/>
      <c r="L37" s="90"/>
      <c r="M37" s="42"/>
      <c r="N37" s="45"/>
      <c r="O37" s="87"/>
    </row>
    <row r="38" spans="1:15" s="5" customFormat="1" ht="25.5" customHeight="1">
      <c r="A38" s="147">
        <v>7</v>
      </c>
      <c r="B38" s="91"/>
      <c r="C38" s="158" t="s">
        <v>20</v>
      </c>
      <c r="D38" s="109"/>
      <c r="E38" s="109"/>
      <c r="F38" s="110"/>
      <c r="G38" s="111"/>
      <c r="H38" s="50"/>
      <c r="I38" s="51"/>
      <c r="J38" s="105"/>
      <c r="K38" s="112"/>
      <c r="L38" s="52"/>
      <c r="M38" s="103"/>
      <c r="N38" s="113"/>
      <c r="O38" s="114"/>
    </row>
    <row r="39" spans="1:15" s="5" customFormat="1" ht="17.25" customHeight="1">
      <c r="A39" s="203" t="s">
        <v>57</v>
      </c>
      <c r="B39" s="203"/>
      <c r="C39" s="190" t="s">
        <v>63</v>
      </c>
      <c r="D39" s="86"/>
      <c r="E39" s="87"/>
      <c r="F39" s="86"/>
      <c r="G39" s="87"/>
      <c r="H39" s="38"/>
      <c r="I39" s="37"/>
      <c r="J39" s="88"/>
      <c r="K39" s="88"/>
      <c r="L39" s="90"/>
      <c r="M39" s="91"/>
      <c r="N39" s="92"/>
      <c r="O39" s="87"/>
    </row>
    <row r="40" spans="1:15" s="5" customFormat="1">
      <c r="A40" s="148"/>
      <c r="B40" s="91">
        <v>1</v>
      </c>
      <c r="C40" s="166" t="s">
        <v>21</v>
      </c>
      <c r="D40" s="114"/>
      <c r="E40" s="109"/>
      <c r="F40" s="110"/>
      <c r="G40" s="111"/>
      <c r="H40" s="50" t="s">
        <v>0</v>
      </c>
      <c r="I40" s="51">
        <v>6</v>
      </c>
      <c r="J40" s="105"/>
      <c r="K40" s="88"/>
      <c r="L40" s="90"/>
      <c r="M40" s="94"/>
      <c r="N40" s="95"/>
      <c r="O40" s="114"/>
    </row>
    <row r="41" spans="1:15" s="5" customFormat="1">
      <c r="A41" s="148"/>
      <c r="B41" s="91">
        <v>2</v>
      </c>
      <c r="C41" s="166" t="s">
        <v>22</v>
      </c>
      <c r="D41" s="114"/>
      <c r="E41" s="109"/>
      <c r="F41" s="110"/>
      <c r="G41" s="111"/>
      <c r="H41" s="50" t="s">
        <v>0</v>
      </c>
      <c r="I41" s="51">
        <v>9</v>
      </c>
      <c r="J41" s="105"/>
      <c r="K41" s="88"/>
      <c r="L41" s="90"/>
      <c r="M41" s="94"/>
      <c r="N41" s="95"/>
      <c r="O41" s="114"/>
    </row>
    <row r="42" spans="1:15" s="5" customFormat="1">
      <c r="A42" s="148"/>
      <c r="B42" s="91">
        <v>3</v>
      </c>
      <c r="C42" s="166" t="s">
        <v>23</v>
      </c>
      <c r="D42" s="114"/>
      <c r="E42" s="109"/>
      <c r="F42" s="110"/>
      <c r="G42" s="111"/>
      <c r="H42" s="50" t="s">
        <v>0</v>
      </c>
      <c r="I42" s="51">
        <v>6</v>
      </c>
      <c r="J42" s="105"/>
      <c r="K42" s="88"/>
      <c r="L42" s="90"/>
      <c r="M42" s="94"/>
      <c r="N42" s="95"/>
      <c r="O42" s="114"/>
    </row>
    <row r="43" spans="1:15">
      <c r="A43" s="149"/>
      <c r="B43" s="55"/>
      <c r="C43" s="53" t="s">
        <v>19</v>
      </c>
      <c r="D43" s="180">
        <v>36750</v>
      </c>
      <c r="E43" s="115"/>
      <c r="F43" s="40"/>
      <c r="G43" s="96"/>
      <c r="H43" s="40"/>
      <c r="I43" s="37"/>
      <c r="J43" s="116"/>
      <c r="K43" s="116"/>
      <c r="L43" s="90"/>
      <c r="M43" s="151"/>
      <c r="N43" s="45"/>
      <c r="O43" s="96"/>
    </row>
    <row r="44" spans="1:15" s="5" customFormat="1" ht="18.75" customHeight="1">
      <c r="A44" s="147">
        <v>8</v>
      </c>
      <c r="B44" s="38"/>
      <c r="C44" s="157" t="s">
        <v>61</v>
      </c>
      <c r="D44" s="53"/>
      <c r="E44" s="87"/>
      <c r="F44" s="86"/>
      <c r="G44" s="87"/>
      <c r="H44" s="38"/>
      <c r="I44" s="37"/>
      <c r="J44" s="88"/>
      <c r="K44" s="89"/>
      <c r="L44" s="98"/>
      <c r="M44" s="91"/>
      <c r="N44" s="92"/>
      <c r="O44" s="87"/>
    </row>
    <row r="45" spans="1:15" s="5" customFormat="1" ht="17.25" customHeight="1">
      <c r="A45" s="203" t="s">
        <v>57</v>
      </c>
      <c r="B45" s="203"/>
      <c r="C45" s="190" t="s">
        <v>63</v>
      </c>
      <c r="D45" s="86"/>
      <c r="E45" s="87"/>
      <c r="F45" s="86"/>
      <c r="G45" s="87"/>
      <c r="H45" s="38"/>
      <c r="I45" s="37"/>
      <c r="J45" s="88"/>
      <c r="K45" s="88"/>
      <c r="L45" s="90"/>
      <c r="M45" s="91"/>
      <c r="N45" s="92"/>
      <c r="O45" s="87"/>
    </row>
    <row r="46" spans="1:15" s="5" customFormat="1" ht="76.5">
      <c r="A46" s="156"/>
      <c r="B46" s="84">
        <v>1</v>
      </c>
      <c r="C46" s="165" t="s">
        <v>60</v>
      </c>
      <c r="D46" s="87"/>
      <c r="E46" s="93"/>
      <c r="F46" s="86"/>
      <c r="G46" s="87"/>
      <c r="H46" s="38" t="s">
        <v>0</v>
      </c>
      <c r="I46" s="37">
        <v>1680</v>
      </c>
      <c r="J46" s="88"/>
      <c r="K46" s="88"/>
      <c r="L46" s="90"/>
      <c r="M46" s="94"/>
      <c r="N46" s="95"/>
      <c r="O46" s="87"/>
    </row>
    <row r="47" spans="1:15">
      <c r="A47" s="149"/>
      <c r="B47" s="55"/>
      <c r="C47" s="39" t="s">
        <v>19</v>
      </c>
      <c r="D47" s="180">
        <v>502940</v>
      </c>
      <c r="E47" s="96"/>
      <c r="F47" s="97"/>
      <c r="G47" s="96"/>
      <c r="H47" s="40"/>
      <c r="I47" s="41"/>
      <c r="J47" s="88"/>
      <c r="K47" s="89"/>
      <c r="L47" s="90"/>
      <c r="M47" s="42"/>
      <c r="N47" s="45"/>
      <c r="O47" s="87"/>
    </row>
    <row r="48" spans="1:15" s="5" customFormat="1" ht="37.5" customHeight="1">
      <c r="A48" s="147">
        <v>9</v>
      </c>
      <c r="B48" s="84"/>
      <c r="C48" s="160" t="s">
        <v>59</v>
      </c>
      <c r="D48" s="152"/>
      <c r="E48" s="85"/>
      <c r="F48" s="86"/>
      <c r="G48" s="87"/>
      <c r="H48" s="86"/>
      <c r="I48" s="37"/>
      <c r="J48" s="88"/>
      <c r="K48" s="89"/>
      <c r="L48" s="90"/>
      <c r="M48" s="91"/>
      <c r="N48" s="92"/>
      <c r="O48" s="87"/>
    </row>
    <row r="49" spans="1:15" s="5" customFormat="1" ht="17.25" customHeight="1">
      <c r="A49" s="203" t="s">
        <v>57</v>
      </c>
      <c r="B49" s="203"/>
      <c r="C49" s="190" t="s">
        <v>63</v>
      </c>
      <c r="D49" s="86"/>
      <c r="E49" s="87"/>
      <c r="F49" s="86"/>
      <c r="G49" s="87"/>
      <c r="H49" s="38"/>
      <c r="I49" s="37"/>
      <c r="J49" s="88"/>
      <c r="K49" s="88"/>
      <c r="L49" s="90"/>
      <c r="M49" s="91"/>
      <c r="N49" s="92"/>
      <c r="O49" s="87"/>
    </row>
    <row r="50" spans="1:15" s="5" customFormat="1" ht="216.75" customHeight="1">
      <c r="A50" s="148"/>
      <c r="B50" s="84">
        <v>1</v>
      </c>
      <c r="C50" s="93" t="s">
        <v>16</v>
      </c>
      <c r="D50" s="93"/>
      <c r="E50" s="87"/>
      <c r="F50" s="86"/>
      <c r="G50" s="87"/>
      <c r="H50" s="38" t="s">
        <v>0</v>
      </c>
      <c r="I50" s="37">
        <v>70</v>
      </c>
      <c r="J50" s="88"/>
      <c r="K50" s="88"/>
      <c r="L50" s="90"/>
      <c r="M50" s="94"/>
      <c r="N50" s="95"/>
      <c r="O50" s="87"/>
    </row>
    <row r="51" spans="1:15" s="5" customFormat="1" ht="135" customHeight="1">
      <c r="A51" s="148"/>
      <c r="B51" s="84">
        <v>2</v>
      </c>
      <c r="C51" s="93" t="s">
        <v>17</v>
      </c>
      <c r="D51" s="93"/>
      <c r="E51" s="93"/>
      <c r="F51" s="86"/>
      <c r="G51" s="87"/>
      <c r="H51" s="38" t="s">
        <v>0</v>
      </c>
      <c r="I51" s="37">
        <v>70</v>
      </c>
      <c r="J51" s="88"/>
      <c r="K51" s="88"/>
      <c r="L51" s="90"/>
      <c r="M51" s="94"/>
      <c r="N51" s="95"/>
      <c r="O51" s="87"/>
    </row>
    <row r="52" spans="1:15" s="5" customFormat="1" ht="147" customHeight="1">
      <c r="A52" s="148"/>
      <c r="B52" s="84">
        <v>3</v>
      </c>
      <c r="C52" s="93" t="s">
        <v>18</v>
      </c>
      <c r="D52" s="93"/>
      <c r="E52" s="93"/>
      <c r="F52" s="86"/>
      <c r="G52" s="87"/>
      <c r="H52" s="38" t="s">
        <v>0</v>
      </c>
      <c r="I52" s="37">
        <v>150</v>
      </c>
      <c r="J52" s="88"/>
      <c r="K52" s="88"/>
      <c r="L52" s="90"/>
      <c r="M52" s="94"/>
      <c r="N52" s="95"/>
      <c r="O52" s="87"/>
    </row>
    <row r="53" spans="1:15" s="5" customFormat="1" ht="37.5" customHeight="1">
      <c r="A53" s="148"/>
      <c r="B53" s="84">
        <v>4</v>
      </c>
      <c r="C53" s="93" t="s">
        <v>14</v>
      </c>
      <c r="D53" s="93"/>
      <c r="E53" s="93"/>
      <c r="F53" s="86"/>
      <c r="G53" s="87"/>
      <c r="H53" s="38" t="s">
        <v>0</v>
      </c>
      <c r="I53" s="37">
        <v>70</v>
      </c>
      <c r="J53" s="88"/>
      <c r="K53" s="88"/>
      <c r="L53" s="90"/>
      <c r="M53" s="94"/>
      <c r="N53" s="95"/>
      <c r="O53" s="87"/>
    </row>
    <row r="54" spans="1:15" ht="21.75" customHeight="1">
      <c r="A54" s="149"/>
      <c r="B54" s="55"/>
      <c r="C54" s="39" t="s">
        <v>19</v>
      </c>
      <c r="D54" s="180">
        <v>200900</v>
      </c>
      <c r="E54" s="96"/>
      <c r="F54" s="97"/>
      <c r="G54" s="96"/>
      <c r="H54" s="40"/>
      <c r="I54" s="41"/>
      <c r="J54" s="88"/>
      <c r="K54" s="89"/>
      <c r="L54" s="90"/>
      <c r="M54" s="42"/>
      <c r="N54" s="43"/>
      <c r="O54" s="87"/>
    </row>
    <row r="55" spans="1:15" s="5" customFormat="1" ht="25.5" customHeight="1">
      <c r="A55" s="147">
        <v>10</v>
      </c>
      <c r="B55" s="84"/>
      <c r="C55" s="44" t="s">
        <v>58</v>
      </c>
      <c r="D55" s="86"/>
      <c r="E55" s="87"/>
      <c r="F55" s="86"/>
      <c r="G55" s="87"/>
      <c r="H55" s="38"/>
      <c r="I55" s="37"/>
      <c r="J55" s="88"/>
      <c r="K55" s="89"/>
      <c r="L55" s="90"/>
      <c r="M55" s="91"/>
      <c r="N55" s="92"/>
      <c r="O55" s="87"/>
    </row>
    <row r="56" spans="1:15" s="5" customFormat="1" ht="17.25" customHeight="1">
      <c r="A56" s="203" t="s">
        <v>57</v>
      </c>
      <c r="B56" s="203"/>
      <c r="C56" s="190" t="s">
        <v>63</v>
      </c>
      <c r="D56" s="86"/>
      <c r="E56" s="87"/>
      <c r="F56" s="86"/>
      <c r="G56" s="87"/>
      <c r="H56" s="38"/>
      <c r="I56" s="37"/>
      <c r="J56" s="88"/>
      <c r="K56" s="88"/>
      <c r="L56" s="90"/>
      <c r="M56" s="91"/>
      <c r="N56" s="92"/>
      <c r="O56" s="87"/>
    </row>
    <row r="57" spans="1:15" s="5" customFormat="1" ht="18.75" customHeight="1">
      <c r="A57" s="148"/>
      <c r="B57" s="84">
        <v>1</v>
      </c>
      <c r="C57" s="162" t="s">
        <v>2</v>
      </c>
      <c r="D57" s="87"/>
      <c r="E57" s="87"/>
      <c r="F57" s="86"/>
      <c r="G57" s="87"/>
      <c r="H57" s="38" t="s">
        <v>0</v>
      </c>
      <c r="I57" s="37">
        <v>6000</v>
      </c>
      <c r="J57" s="88"/>
      <c r="K57" s="88"/>
      <c r="L57" s="90"/>
      <c r="M57" s="94"/>
      <c r="N57" s="95"/>
      <c r="O57" s="87"/>
    </row>
    <row r="58" spans="1:15" s="5" customFormat="1" ht="18.75" customHeight="1">
      <c r="A58" s="148"/>
      <c r="B58" s="84">
        <v>2</v>
      </c>
      <c r="C58" s="162" t="s">
        <v>3</v>
      </c>
      <c r="D58" s="87"/>
      <c r="E58" s="87"/>
      <c r="F58" s="86"/>
      <c r="G58" s="87"/>
      <c r="H58" s="38" t="s">
        <v>0</v>
      </c>
      <c r="I58" s="37">
        <v>8000</v>
      </c>
      <c r="J58" s="88"/>
      <c r="K58" s="88"/>
      <c r="L58" s="90"/>
      <c r="M58" s="94"/>
      <c r="N58" s="95"/>
      <c r="O58" s="87"/>
    </row>
    <row r="59" spans="1:15" s="5" customFormat="1" ht="18.75" customHeight="1">
      <c r="A59" s="148"/>
      <c r="B59" s="84">
        <v>3</v>
      </c>
      <c r="C59" s="162" t="s">
        <v>6</v>
      </c>
      <c r="D59" s="87"/>
      <c r="E59" s="87"/>
      <c r="F59" s="86"/>
      <c r="G59" s="87"/>
      <c r="H59" s="38" t="s">
        <v>0</v>
      </c>
      <c r="I59" s="37">
        <v>9000</v>
      </c>
      <c r="J59" s="88"/>
      <c r="K59" s="88"/>
      <c r="L59" s="90"/>
      <c r="M59" s="94"/>
      <c r="N59" s="95"/>
      <c r="O59" s="87"/>
    </row>
    <row r="60" spans="1:15" s="5" customFormat="1" ht="18.75" customHeight="1">
      <c r="A60" s="148"/>
      <c r="B60" s="84">
        <v>4</v>
      </c>
      <c r="C60" s="162" t="s">
        <v>7</v>
      </c>
      <c r="D60" s="87"/>
      <c r="E60" s="87"/>
      <c r="F60" s="86"/>
      <c r="G60" s="87"/>
      <c r="H60" s="38" t="s">
        <v>0</v>
      </c>
      <c r="I60" s="37">
        <v>2600</v>
      </c>
      <c r="J60" s="88"/>
      <c r="K60" s="88"/>
      <c r="L60" s="90"/>
      <c r="M60" s="94"/>
      <c r="N60" s="95"/>
      <c r="O60" s="87"/>
    </row>
    <row r="61" spans="1:15" s="5" customFormat="1" ht="20.25" customHeight="1">
      <c r="A61" s="148"/>
      <c r="B61" s="84">
        <v>5</v>
      </c>
      <c r="C61" s="162" t="s">
        <v>1</v>
      </c>
      <c r="D61" s="87"/>
      <c r="E61" s="87"/>
      <c r="F61" s="86"/>
      <c r="G61" s="87"/>
      <c r="H61" s="38" t="s">
        <v>0</v>
      </c>
      <c r="I61" s="37">
        <v>30000</v>
      </c>
      <c r="J61" s="88"/>
      <c r="K61" s="88"/>
      <c r="L61" s="90"/>
      <c r="M61" s="94"/>
      <c r="N61" s="95"/>
      <c r="O61" s="87"/>
    </row>
    <row r="62" spans="1:15">
      <c r="A62" s="149"/>
      <c r="B62" s="55"/>
      <c r="C62" s="39" t="s">
        <v>19</v>
      </c>
      <c r="D62" s="180">
        <v>298330</v>
      </c>
      <c r="E62" s="96"/>
      <c r="F62" s="97"/>
      <c r="G62" s="96"/>
      <c r="H62" s="40"/>
      <c r="I62" s="41"/>
      <c r="J62" s="88"/>
      <c r="K62" s="89"/>
      <c r="L62" s="90"/>
      <c r="M62" s="42"/>
      <c r="N62" s="45"/>
      <c r="O62" s="87"/>
    </row>
    <row r="63" spans="1:15" ht="18.75" customHeight="1">
      <c r="A63" s="147">
        <v>11</v>
      </c>
      <c r="B63" s="55"/>
      <c r="C63" s="44" t="s">
        <v>8</v>
      </c>
      <c r="D63" s="86"/>
      <c r="E63" s="96"/>
      <c r="F63" s="97"/>
      <c r="G63" s="96"/>
      <c r="H63" s="40"/>
      <c r="I63" s="41"/>
      <c r="J63" s="89"/>
      <c r="K63" s="89"/>
      <c r="L63" s="98"/>
      <c r="M63" s="41"/>
      <c r="N63" s="108"/>
      <c r="O63" s="96"/>
    </row>
    <row r="64" spans="1:15" s="5" customFormat="1" ht="17.25" customHeight="1">
      <c r="A64" s="203" t="s">
        <v>57</v>
      </c>
      <c r="B64" s="203"/>
      <c r="C64" s="190" t="s">
        <v>63</v>
      </c>
      <c r="D64" s="86"/>
      <c r="E64" s="87"/>
      <c r="F64" s="86"/>
      <c r="G64" s="87"/>
      <c r="H64" s="38"/>
      <c r="I64" s="37"/>
      <c r="J64" s="88"/>
      <c r="K64" s="88"/>
      <c r="L64" s="90"/>
      <c r="M64" s="91"/>
      <c r="N64" s="92"/>
      <c r="O64" s="87"/>
    </row>
    <row r="65" spans="1:15" s="5" customFormat="1" ht="18.75" customHeight="1">
      <c r="A65" s="148"/>
      <c r="B65" s="84">
        <v>1</v>
      </c>
      <c r="C65" s="162" t="s">
        <v>8</v>
      </c>
      <c r="D65" s="87"/>
      <c r="E65" s="87"/>
      <c r="F65" s="86"/>
      <c r="G65" s="87"/>
      <c r="H65" s="38" t="s">
        <v>0</v>
      </c>
      <c r="I65" s="37">
        <v>4500</v>
      </c>
      <c r="J65" s="88"/>
      <c r="K65" s="88"/>
      <c r="L65" s="90"/>
      <c r="M65" s="94"/>
      <c r="N65" s="95"/>
      <c r="O65" s="87"/>
    </row>
    <row r="66" spans="1:15" s="5" customFormat="1" ht="18.75" customHeight="1">
      <c r="A66" s="148"/>
      <c r="B66" s="84">
        <v>1</v>
      </c>
      <c r="C66" s="162" t="s">
        <v>9</v>
      </c>
      <c r="D66" s="87"/>
      <c r="E66" s="87"/>
      <c r="F66" s="86"/>
      <c r="G66" s="87"/>
      <c r="H66" s="38" t="s">
        <v>0</v>
      </c>
      <c r="I66" s="37">
        <v>1100</v>
      </c>
      <c r="J66" s="88"/>
      <c r="K66" s="88"/>
      <c r="L66" s="90"/>
      <c r="M66" s="94"/>
      <c r="N66" s="95"/>
      <c r="O66" s="87"/>
    </row>
    <row r="67" spans="1:15">
      <c r="A67" s="149"/>
      <c r="B67" s="55"/>
      <c r="C67" s="39" t="s">
        <v>19</v>
      </c>
      <c r="D67" s="180">
        <v>52800</v>
      </c>
      <c r="E67" s="96"/>
      <c r="F67" s="97"/>
      <c r="G67" s="96"/>
      <c r="H67" s="40"/>
      <c r="I67" s="41"/>
      <c r="J67" s="88"/>
      <c r="K67" s="88"/>
      <c r="L67" s="90"/>
      <c r="M67" s="42"/>
      <c r="N67" s="45"/>
      <c r="O67" s="87"/>
    </row>
    <row r="68" spans="1:15" s="7" customFormat="1" ht="24.75" customHeight="1">
      <c r="A68" s="147">
        <v>12</v>
      </c>
      <c r="B68" s="50"/>
      <c r="C68" s="44" t="s">
        <v>4</v>
      </c>
      <c r="D68" s="86"/>
      <c r="E68" s="106"/>
      <c r="F68" s="50"/>
      <c r="G68" s="106"/>
      <c r="H68" s="50"/>
      <c r="I68" s="54"/>
      <c r="J68" s="117"/>
      <c r="K68" s="117"/>
      <c r="L68" s="118"/>
      <c r="M68" s="103"/>
      <c r="N68" s="107"/>
      <c r="O68" s="106"/>
    </row>
    <row r="69" spans="1:15" s="5" customFormat="1" ht="17.25" customHeight="1">
      <c r="A69" s="203" t="s">
        <v>57</v>
      </c>
      <c r="B69" s="203"/>
      <c r="C69" s="190" t="s">
        <v>63</v>
      </c>
      <c r="D69" s="86"/>
      <c r="E69" s="87"/>
      <c r="F69" s="86"/>
      <c r="G69" s="87"/>
      <c r="H69" s="38"/>
      <c r="I69" s="37"/>
      <c r="J69" s="88"/>
      <c r="K69" s="88"/>
      <c r="L69" s="90"/>
      <c r="M69" s="91"/>
      <c r="N69" s="92"/>
      <c r="O69" s="87"/>
    </row>
    <row r="70" spans="1:15" s="5" customFormat="1" ht="26.25" customHeight="1">
      <c r="A70" s="148"/>
      <c r="B70" s="84">
        <v>1</v>
      </c>
      <c r="C70" s="161" t="s">
        <v>4</v>
      </c>
      <c r="D70" s="87"/>
      <c r="E70" s="87"/>
      <c r="F70" s="86"/>
      <c r="G70" s="87"/>
      <c r="H70" s="38" t="s">
        <v>0</v>
      </c>
      <c r="I70" s="37">
        <v>450</v>
      </c>
      <c r="J70" s="88"/>
      <c r="K70" s="88"/>
      <c r="L70" s="90"/>
      <c r="M70" s="94"/>
      <c r="N70" s="95"/>
      <c r="O70" s="87"/>
    </row>
    <row r="71" spans="1:15" ht="18.75" customHeight="1">
      <c r="A71" s="149"/>
      <c r="B71" s="55"/>
      <c r="C71" s="39" t="s">
        <v>19</v>
      </c>
      <c r="D71" s="180">
        <v>366750</v>
      </c>
      <c r="E71" s="96"/>
      <c r="F71" s="97"/>
      <c r="G71" s="96"/>
      <c r="H71" s="46"/>
      <c r="I71" s="41"/>
      <c r="J71" s="88"/>
      <c r="K71" s="89"/>
      <c r="L71" s="90"/>
      <c r="M71" s="42"/>
      <c r="N71" s="45"/>
      <c r="O71" s="87"/>
    </row>
    <row r="72" spans="1:15">
      <c r="A72" s="149"/>
      <c r="B72" s="55"/>
      <c r="C72" s="96"/>
      <c r="D72" s="87"/>
      <c r="E72" s="96"/>
      <c r="F72" s="96"/>
      <c r="G72" s="96"/>
      <c r="H72" s="97"/>
      <c r="I72" s="41"/>
      <c r="J72" s="89"/>
      <c r="K72" s="89"/>
      <c r="L72" s="89"/>
      <c r="M72" s="119"/>
      <c r="N72" s="108"/>
      <c r="O72" s="96"/>
    </row>
    <row r="73" spans="1:15" ht="26.25" customHeight="1">
      <c r="A73" s="149"/>
      <c r="B73" s="55"/>
      <c r="C73" s="181" t="s">
        <v>62</v>
      </c>
      <c r="D73" s="182">
        <f>SUM(D12:D71)</f>
        <v>1650000</v>
      </c>
      <c r="E73" s="96"/>
      <c r="F73" s="96"/>
      <c r="G73" s="96"/>
      <c r="H73" s="120"/>
      <c r="I73" s="41"/>
      <c r="J73" s="89"/>
      <c r="K73" s="89"/>
      <c r="L73" s="89"/>
      <c r="M73" s="42"/>
      <c r="N73" s="42"/>
      <c r="O73" s="96"/>
    </row>
    <row r="74" spans="1:15">
      <c r="A74" s="149"/>
      <c r="B74" s="55"/>
      <c r="C74" s="96"/>
      <c r="D74" s="87"/>
      <c r="E74" s="96"/>
      <c r="F74" s="96"/>
      <c r="G74" s="96"/>
      <c r="H74" s="120"/>
      <c r="I74" s="41"/>
      <c r="J74" s="89"/>
      <c r="K74" s="89"/>
      <c r="L74" s="108"/>
      <c r="M74" s="119"/>
      <c r="N74" s="108"/>
      <c r="O74" s="96"/>
    </row>
    <row r="75" spans="1:15">
      <c r="A75" s="149"/>
      <c r="B75" s="55"/>
      <c r="C75" s="96"/>
      <c r="D75" s="96"/>
      <c r="E75" s="96"/>
      <c r="F75" s="96"/>
      <c r="G75" s="96"/>
      <c r="H75" s="120"/>
      <c r="I75" s="41"/>
      <c r="J75" s="41"/>
      <c r="K75" s="41"/>
      <c r="L75" s="41"/>
      <c r="M75" s="41"/>
      <c r="N75" s="108"/>
      <c r="O75" s="96"/>
    </row>
    <row r="76" spans="1:15">
      <c r="B76" s="56"/>
      <c r="C76" s="64"/>
      <c r="D76" s="64"/>
      <c r="E76" s="64"/>
      <c r="F76" s="64"/>
      <c r="G76" s="64"/>
      <c r="H76" s="183"/>
      <c r="I76" s="183"/>
      <c r="J76" s="183"/>
      <c r="K76" s="183"/>
      <c r="L76" s="215"/>
      <c r="M76" s="216"/>
      <c r="N76" s="63"/>
      <c r="O76" s="175"/>
    </row>
    <row r="77" spans="1:15" s="2" customFormat="1">
      <c r="A77" s="142"/>
      <c r="B77" s="3"/>
      <c r="C77"/>
      <c r="D77"/>
      <c r="E77"/>
      <c r="F77"/>
      <c r="G77"/>
      <c r="H77" s="13"/>
      <c r="I77" s="8"/>
      <c r="J77" s="1"/>
      <c r="K77" s="1"/>
      <c r="L77" s="6"/>
      <c r="M77" s="9"/>
      <c r="N77" s="28"/>
      <c r="O77" s="178"/>
    </row>
    <row r="79" spans="1:15" s="27" customFormat="1" ht="84">
      <c r="A79" s="150">
        <v>5238</v>
      </c>
      <c r="B79" s="21" t="s">
        <v>53</v>
      </c>
      <c r="C79" s="22" t="s">
        <v>54</v>
      </c>
      <c r="D79" s="23">
        <v>1650000</v>
      </c>
      <c r="E79" s="24">
        <v>2000000</v>
      </c>
      <c r="F79" s="25">
        <v>4267111</v>
      </c>
      <c r="G79" s="26">
        <v>1</v>
      </c>
      <c r="M79" s="30"/>
      <c r="N79" s="29"/>
      <c r="O79" s="179"/>
    </row>
    <row r="80" spans="1:15" s="2" customFormat="1" ht="15.75">
      <c r="A80" s="187" t="s">
        <v>57</v>
      </c>
      <c r="B80" s="188"/>
      <c r="C80" s="189" t="s">
        <v>63</v>
      </c>
      <c r="D80"/>
      <c r="E80"/>
      <c r="F80"/>
      <c r="G80"/>
      <c r="H80" s="13"/>
      <c r="I80" s="8"/>
      <c r="J80" s="1"/>
      <c r="K80" s="1"/>
      <c r="L80" s="6"/>
      <c r="M80" s="9"/>
      <c r="N80" s="28"/>
      <c r="O80" s="178"/>
    </row>
    <row r="81" spans="1:15" s="2" customFormat="1">
      <c r="A81" s="142"/>
      <c r="B81" s="3"/>
      <c r="C81"/>
      <c r="D81"/>
      <c r="E81"/>
      <c r="F81"/>
      <c r="G81"/>
      <c r="H81" s="13"/>
      <c r="I81" s="8"/>
      <c r="J81" s="1"/>
      <c r="K81" s="1"/>
      <c r="L81" s="6"/>
      <c r="M81" s="9"/>
      <c r="N81" s="28"/>
      <c r="O81" s="178"/>
    </row>
    <row r="82" spans="1:15" s="2" customFormat="1">
      <c r="A82" s="142"/>
      <c r="B82" s="3"/>
      <c r="C82"/>
      <c r="D82"/>
      <c r="E82"/>
      <c r="F82"/>
      <c r="G82"/>
      <c r="H82" s="13"/>
      <c r="I82" s="8"/>
      <c r="J82" s="1"/>
      <c r="K82" s="1"/>
      <c r="L82" s="6"/>
      <c r="M82" s="9"/>
      <c r="N82" s="28"/>
      <c r="O82" s="178"/>
    </row>
    <row r="84" spans="1:15">
      <c r="L84" s="172"/>
    </row>
  </sheetData>
  <mergeCells count="29">
    <mergeCell ref="A69:B69"/>
    <mergeCell ref="A39:B39"/>
    <mergeCell ref="A45:B45"/>
    <mergeCell ref="A49:B49"/>
    <mergeCell ref="A56:B56"/>
    <mergeCell ref="A64:B64"/>
    <mergeCell ref="A17:B17"/>
    <mergeCell ref="A21:B21"/>
    <mergeCell ref="A25:B25"/>
    <mergeCell ref="A29:B29"/>
    <mergeCell ref="A35:B35"/>
    <mergeCell ref="L76:M76"/>
    <mergeCell ref="E9:E10"/>
    <mergeCell ref="F9:G9"/>
    <mergeCell ref="J9:K9"/>
    <mergeCell ref="L9:L10"/>
    <mergeCell ref="M9:N9"/>
    <mergeCell ref="A13:B13"/>
    <mergeCell ref="O9:O10"/>
    <mergeCell ref="C3:D3"/>
    <mergeCell ref="C4:O4"/>
    <mergeCell ref="A8:A10"/>
    <mergeCell ref="B8:B10"/>
    <mergeCell ref="C8:C10"/>
    <mergeCell ref="D8:D10"/>
    <mergeCell ref="E8:G8"/>
    <mergeCell ref="H8:H10"/>
    <mergeCell ref="I8:I10"/>
    <mergeCell ref="J8:O8"/>
  </mergeCells>
  <printOptions horizontalCentered="1"/>
  <pageMargins left="0.15748031496062992" right="0.15748031496062992" top="0.19685039370078741" bottom="0.35433070866141736" header="0.15748031496062992" footer="0.15748031496062992"/>
  <pageSetup paperSize="9" scale="73" orientation="landscape" useFirstPageNumber="1" r:id="rId1"/>
  <headerFooter>
    <oddFooter>Page &amp;P of &amp;N</oddFooter>
  </headerFooter>
  <rowBreaks count="4" manualBreakCount="4">
    <brk id="23" max="14" man="1"/>
    <brk id="33" max="14" man="1"/>
    <brk id="47" max="14" man="1"/>
    <brk id="5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77"/>
  <sheetViews>
    <sheetView view="pageBreakPreview" zoomScaleSheetLayoutView="100" workbookViewId="0">
      <selection activeCell="G14" sqref="G14"/>
    </sheetView>
  </sheetViews>
  <sheetFormatPr defaultRowHeight="21"/>
  <cols>
    <col min="1" max="1" width="6" style="141" customWidth="1"/>
    <col min="2" max="2" width="8.42578125" style="3" customWidth="1"/>
    <col min="3" max="3" width="45.85546875" customWidth="1"/>
    <col min="4" max="4" width="17.7109375" customWidth="1"/>
    <col min="5" max="5" width="8.42578125" customWidth="1"/>
    <col min="6" max="6" width="8.28515625" customWidth="1"/>
    <col min="7" max="7" width="8.42578125" style="13" customWidth="1"/>
    <col min="8" max="8" width="9.140625" style="8" customWidth="1"/>
    <col min="9" max="9" width="11.42578125" style="1" bestFit="1" customWidth="1"/>
    <col min="10" max="10" width="11.28515625" style="1" bestFit="1" customWidth="1"/>
    <col min="11" max="11" width="10.140625" style="6" bestFit="1" customWidth="1"/>
    <col min="12" max="12" width="12.85546875" style="9" customWidth="1"/>
    <col min="13" max="13" width="12.85546875" style="28" customWidth="1"/>
    <col min="14" max="14" width="15" style="178" customWidth="1"/>
  </cols>
  <sheetData>
    <row r="1" spans="1:14" ht="23.25">
      <c r="A1" s="196"/>
      <c r="B1" s="197" t="s">
        <v>69</v>
      </c>
      <c r="C1" s="198"/>
      <c r="D1" s="198"/>
      <c r="E1" s="199"/>
      <c r="F1" s="198"/>
      <c r="G1" s="200"/>
      <c r="H1" s="198"/>
      <c r="I1" s="198"/>
      <c r="J1"/>
      <c r="K1"/>
      <c r="L1"/>
      <c r="M1"/>
      <c r="N1"/>
    </row>
    <row r="2" spans="1:14" s="129" customFormat="1" ht="23.25">
      <c r="A2" s="140"/>
      <c r="B2" s="143"/>
      <c r="C2" s="19" t="s">
        <v>48</v>
      </c>
      <c r="D2" s="123"/>
      <c r="E2" s="10"/>
      <c r="F2" s="124"/>
      <c r="G2" s="125"/>
      <c r="H2" s="124"/>
      <c r="I2" s="10"/>
      <c r="J2" s="126"/>
      <c r="K2" s="11"/>
      <c r="L2" s="127"/>
      <c r="M2" s="128"/>
      <c r="N2" s="174"/>
    </row>
    <row r="3" spans="1:14" s="144" customFormat="1" ht="24.75" customHeight="1">
      <c r="A3" s="32"/>
      <c r="B3" s="32"/>
      <c r="C3" s="185" t="s">
        <v>49</v>
      </c>
      <c r="D3" s="33"/>
      <c r="E3" s="33"/>
      <c r="F3" s="33"/>
      <c r="G3" s="33"/>
      <c r="H3" s="33"/>
      <c r="I3" s="33"/>
      <c r="J3" s="33"/>
      <c r="K3" s="32"/>
      <c r="L3" s="34"/>
      <c r="M3" s="35"/>
      <c r="N3" s="33"/>
    </row>
    <row r="4" spans="1:14" s="202" customFormat="1" ht="18.75">
      <c r="A4" s="201"/>
      <c r="B4" s="201"/>
      <c r="C4" s="206" t="s">
        <v>75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</row>
    <row r="5" spans="1:14" ht="33.75" customHeight="1">
      <c r="A5" s="140"/>
      <c r="B5" s="65"/>
      <c r="C5" s="66" t="s">
        <v>50</v>
      </c>
      <c r="D5" s="58"/>
      <c r="E5" s="64"/>
      <c r="F5" s="59"/>
      <c r="G5" s="60"/>
      <c r="H5" s="59"/>
      <c r="I5" s="64"/>
      <c r="J5" s="61"/>
      <c r="K5" s="65"/>
      <c r="L5" s="62"/>
      <c r="M5" s="63"/>
      <c r="N5" s="175"/>
    </row>
    <row r="6" spans="1:14">
      <c r="A6" s="146" t="s">
        <v>51</v>
      </c>
      <c r="B6" s="67"/>
      <c r="C6" s="20" t="s">
        <v>52</v>
      </c>
      <c r="D6" s="69"/>
      <c r="E6" s="70"/>
      <c r="F6" s="70"/>
      <c r="G6" s="70"/>
      <c r="H6" s="70"/>
      <c r="I6" s="70"/>
      <c r="J6" s="70"/>
      <c r="K6" s="67"/>
      <c r="L6" s="69"/>
      <c r="M6" s="71"/>
      <c r="N6" s="70"/>
    </row>
    <row r="7" spans="1:14" ht="10.5" customHeight="1">
      <c r="A7" s="36"/>
      <c r="B7" s="72"/>
      <c r="C7" s="73"/>
      <c r="D7" s="73"/>
      <c r="E7" s="73"/>
      <c r="F7" s="73"/>
      <c r="G7" s="73"/>
      <c r="H7" s="73"/>
      <c r="I7" s="73"/>
      <c r="J7" s="73"/>
      <c r="K7" s="75"/>
      <c r="L7" s="76"/>
      <c r="M7" s="77"/>
      <c r="N7" s="176"/>
    </row>
    <row r="8" spans="1:14" s="4" customFormat="1" ht="21.75" customHeight="1">
      <c r="A8" s="207" t="s">
        <v>44</v>
      </c>
      <c r="B8" s="207" t="s">
        <v>43</v>
      </c>
      <c r="C8" s="210" t="s">
        <v>36</v>
      </c>
      <c r="D8" s="212" t="s">
        <v>33</v>
      </c>
      <c r="E8" s="212"/>
      <c r="F8" s="212"/>
      <c r="G8" s="213" t="s">
        <v>37</v>
      </c>
      <c r="H8" s="214" t="s">
        <v>29</v>
      </c>
      <c r="I8" s="212" t="s">
        <v>33</v>
      </c>
      <c r="J8" s="212"/>
      <c r="K8" s="212"/>
      <c r="L8" s="212"/>
      <c r="M8" s="212"/>
      <c r="N8" s="212"/>
    </row>
    <row r="9" spans="1:14" s="7" customFormat="1" ht="24.75" customHeight="1">
      <c r="A9" s="208"/>
      <c r="B9" s="208"/>
      <c r="C9" s="210"/>
      <c r="D9" s="217" t="s">
        <v>34</v>
      </c>
      <c r="E9" s="218" t="s">
        <v>30</v>
      </c>
      <c r="F9" s="218"/>
      <c r="G9" s="213"/>
      <c r="H9" s="214"/>
      <c r="I9" s="219" t="s">
        <v>38</v>
      </c>
      <c r="J9" s="219"/>
      <c r="K9" s="220" t="s">
        <v>55</v>
      </c>
      <c r="L9" s="221" t="s">
        <v>41</v>
      </c>
      <c r="M9" s="221"/>
      <c r="N9" s="204" t="s">
        <v>42</v>
      </c>
    </row>
    <row r="10" spans="1:14" s="7" customFormat="1" ht="33" customHeight="1">
      <c r="A10" s="209"/>
      <c r="B10" s="209"/>
      <c r="C10" s="210"/>
      <c r="D10" s="217"/>
      <c r="E10" s="186" t="s">
        <v>31</v>
      </c>
      <c r="F10" s="12" t="s">
        <v>32</v>
      </c>
      <c r="G10" s="213"/>
      <c r="H10" s="214"/>
      <c r="I10" s="14" t="s">
        <v>39</v>
      </c>
      <c r="J10" s="15" t="s">
        <v>40</v>
      </c>
      <c r="K10" s="220"/>
      <c r="L10" s="16" t="s">
        <v>12</v>
      </c>
      <c r="M10" s="16" t="s">
        <v>13</v>
      </c>
      <c r="N10" s="204"/>
    </row>
    <row r="11" spans="1:14" s="17" customFormat="1" ht="15.75">
      <c r="A11" s="168">
        <v>1</v>
      </c>
      <c r="B11" s="168">
        <v>2</v>
      </c>
      <c r="C11" s="169">
        <v>3</v>
      </c>
      <c r="D11" s="79">
        <v>5</v>
      </c>
      <c r="E11" s="78">
        <v>6</v>
      </c>
      <c r="F11" s="78">
        <v>7</v>
      </c>
      <c r="G11" s="78">
        <v>8</v>
      </c>
      <c r="H11" s="81">
        <v>9</v>
      </c>
      <c r="I11" s="78">
        <v>10</v>
      </c>
      <c r="J11" s="82">
        <v>11</v>
      </c>
      <c r="K11" s="83">
        <v>12</v>
      </c>
      <c r="L11" s="78" t="s">
        <v>45</v>
      </c>
      <c r="M11" s="78" t="s">
        <v>46</v>
      </c>
      <c r="N11" s="177">
        <v>15</v>
      </c>
    </row>
    <row r="12" spans="1:14" s="5" customFormat="1" ht="23.25" customHeight="1">
      <c r="A12" s="170">
        <v>1</v>
      </c>
      <c r="B12" s="84"/>
      <c r="C12" s="157" t="s">
        <v>24</v>
      </c>
      <c r="D12" s="87"/>
      <c r="E12" s="86"/>
      <c r="F12" s="87"/>
      <c r="G12" s="38"/>
      <c r="H12" s="37"/>
      <c r="I12" s="88"/>
      <c r="J12" s="89"/>
      <c r="K12" s="90"/>
      <c r="L12" s="91"/>
      <c r="M12" s="92"/>
      <c r="N12" s="87"/>
    </row>
    <row r="13" spans="1:14" s="5" customFormat="1" ht="17.25" customHeight="1">
      <c r="A13" s="203" t="s">
        <v>57</v>
      </c>
      <c r="B13" s="203"/>
      <c r="C13" s="190" t="s">
        <v>63</v>
      </c>
      <c r="D13" s="87"/>
      <c r="E13" s="86"/>
      <c r="F13" s="87"/>
      <c r="G13" s="38"/>
      <c r="H13" s="37"/>
      <c r="I13" s="88"/>
      <c r="J13" s="88"/>
      <c r="K13" s="90"/>
      <c r="L13" s="91"/>
      <c r="M13" s="92"/>
      <c r="N13" s="87"/>
    </row>
    <row r="14" spans="1:14" s="5" customFormat="1" ht="114" customHeight="1">
      <c r="A14" s="148"/>
      <c r="B14" s="84">
        <v>1</v>
      </c>
      <c r="C14" s="93" t="s">
        <v>15</v>
      </c>
      <c r="D14" s="93"/>
      <c r="E14" s="86"/>
      <c r="F14" s="87"/>
      <c r="G14" s="38" t="s">
        <v>0</v>
      </c>
      <c r="H14" s="37">
        <v>500</v>
      </c>
      <c r="I14" s="88"/>
      <c r="J14" s="88"/>
      <c r="K14" s="90"/>
      <c r="L14" s="94"/>
      <c r="M14" s="95"/>
      <c r="N14" s="87"/>
    </row>
    <row r="15" spans="1:14">
      <c r="A15" s="149"/>
      <c r="B15" s="55"/>
      <c r="C15" s="39" t="s">
        <v>19</v>
      </c>
      <c r="D15" s="96"/>
      <c r="E15" s="97"/>
      <c r="F15" s="96"/>
      <c r="G15" s="40"/>
      <c r="H15" s="41"/>
      <c r="I15" s="88"/>
      <c r="J15" s="89"/>
      <c r="K15" s="90"/>
      <c r="L15" s="42"/>
      <c r="M15" s="45"/>
      <c r="N15" s="87"/>
    </row>
    <row r="16" spans="1:14" s="5" customFormat="1" ht="42" customHeight="1">
      <c r="A16" s="147">
        <v>2</v>
      </c>
      <c r="B16" s="84"/>
      <c r="C16" s="158" t="s">
        <v>25</v>
      </c>
      <c r="D16" s="87"/>
      <c r="E16" s="86"/>
      <c r="F16" s="87"/>
      <c r="G16" s="38"/>
      <c r="H16" s="37"/>
      <c r="I16" s="88"/>
      <c r="J16" s="89"/>
      <c r="K16" s="90"/>
      <c r="L16" s="91"/>
      <c r="M16" s="92"/>
      <c r="N16" s="87"/>
    </row>
    <row r="17" spans="1:14" s="5" customFormat="1" ht="17.25" customHeight="1">
      <c r="A17" s="203" t="s">
        <v>57</v>
      </c>
      <c r="B17" s="203"/>
      <c r="C17" s="190" t="s">
        <v>63</v>
      </c>
      <c r="D17" s="87"/>
      <c r="E17" s="86"/>
      <c r="F17" s="87"/>
      <c r="G17" s="38"/>
      <c r="H17" s="37"/>
      <c r="I17" s="88"/>
      <c r="J17" s="88"/>
      <c r="K17" s="90"/>
      <c r="L17" s="91"/>
      <c r="M17" s="92"/>
      <c r="N17" s="87"/>
    </row>
    <row r="18" spans="1:14" s="5" customFormat="1" ht="18.75" customHeight="1">
      <c r="A18" s="148"/>
      <c r="B18" s="84">
        <v>1</v>
      </c>
      <c r="C18" s="162" t="s">
        <v>10</v>
      </c>
      <c r="D18" s="87"/>
      <c r="E18" s="86"/>
      <c r="F18" s="87"/>
      <c r="G18" s="38" t="s">
        <v>0</v>
      </c>
      <c r="H18" s="37">
        <v>35</v>
      </c>
      <c r="I18" s="88"/>
      <c r="J18" s="88"/>
      <c r="K18" s="90"/>
      <c r="L18" s="94"/>
      <c r="M18" s="95"/>
      <c r="N18" s="87"/>
    </row>
    <row r="19" spans="1:14" s="5" customFormat="1" ht="18.75" customHeight="1">
      <c r="A19" s="148"/>
      <c r="B19" s="84"/>
      <c r="C19" s="39" t="s">
        <v>19</v>
      </c>
      <c r="D19" s="87"/>
      <c r="E19" s="86"/>
      <c r="F19" s="87"/>
      <c r="G19" s="38"/>
      <c r="H19" s="37"/>
      <c r="I19" s="88"/>
      <c r="J19" s="89"/>
      <c r="K19" s="90"/>
      <c r="L19" s="42"/>
      <c r="M19" s="45"/>
      <c r="N19" s="87"/>
    </row>
    <row r="20" spans="1:14" s="5" customFormat="1" ht="27.75" customHeight="1">
      <c r="A20" s="147">
        <v>3</v>
      </c>
      <c r="B20" s="84"/>
      <c r="C20" s="157" t="s">
        <v>11</v>
      </c>
      <c r="D20" s="87"/>
      <c r="E20" s="86"/>
      <c r="F20" s="87"/>
      <c r="G20" s="38"/>
      <c r="H20" s="37"/>
      <c r="I20" s="88"/>
      <c r="J20" s="89"/>
      <c r="K20" s="89"/>
      <c r="L20" s="91"/>
      <c r="M20" s="92"/>
      <c r="N20" s="87"/>
    </row>
    <row r="21" spans="1:14" s="5" customFormat="1" ht="17.25" customHeight="1">
      <c r="A21" s="203" t="s">
        <v>57</v>
      </c>
      <c r="B21" s="203"/>
      <c r="C21" s="190" t="s">
        <v>63</v>
      </c>
      <c r="D21" s="87"/>
      <c r="E21" s="86"/>
      <c r="F21" s="87"/>
      <c r="G21" s="38"/>
      <c r="H21" s="37"/>
      <c r="I21" s="88"/>
      <c r="J21" s="88"/>
      <c r="K21" s="90"/>
      <c r="L21" s="91"/>
      <c r="M21" s="92"/>
      <c r="N21" s="87"/>
    </row>
    <row r="22" spans="1:14" s="5" customFormat="1" ht="21.75" customHeight="1">
      <c r="A22" s="148"/>
      <c r="B22" s="84">
        <v>1</v>
      </c>
      <c r="C22" s="162" t="s">
        <v>11</v>
      </c>
      <c r="D22" s="87"/>
      <c r="E22" s="86"/>
      <c r="F22" s="87"/>
      <c r="G22" s="38" t="s">
        <v>0</v>
      </c>
      <c r="H22" s="37">
        <v>30</v>
      </c>
      <c r="I22" s="88"/>
      <c r="J22" s="88"/>
      <c r="K22" s="90"/>
      <c r="L22" s="94"/>
      <c r="M22" s="95"/>
      <c r="N22" s="87"/>
    </row>
    <row r="23" spans="1:14" s="5" customFormat="1" ht="18.75" customHeight="1">
      <c r="A23" s="148"/>
      <c r="B23" s="84"/>
      <c r="C23" s="39" t="s">
        <v>19</v>
      </c>
      <c r="D23" s="87"/>
      <c r="E23" s="86"/>
      <c r="F23" s="87"/>
      <c r="G23" s="38"/>
      <c r="H23" s="37"/>
      <c r="I23" s="88"/>
      <c r="J23" s="89"/>
      <c r="K23" s="90"/>
      <c r="L23" s="42"/>
      <c r="M23" s="45"/>
      <c r="N23" s="87"/>
    </row>
    <row r="24" spans="1:14" s="5" customFormat="1" ht="24" customHeight="1">
      <c r="A24" s="147">
        <v>4</v>
      </c>
      <c r="B24" s="84"/>
      <c r="C24" s="157" t="s">
        <v>26</v>
      </c>
      <c r="D24" s="87"/>
      <c r="E24" s="86"/>
      <c r="F24" s="87"/>
      <c r="G24" s="38"/>
      <c r="H24" s="37"/>
      <c r="I24" s="88"/>
      <c r="J24" s="89"/>
      <c r="K24" s="90"/>
      <c r="L24" s="91"/>
      <c r="M24" s="92"/>
      <c r="N24" s="87"/>
    </row>
    <row r="25" spans="1:14" s="5" customFormat="1" ht="17.25" customHeight="1">
      <c r="A25" s="203" t="s">
        <v>57</v>
      </c>
      <c r="B25" s="203"/>
      <c r="C25" s="190" t="s">
        <v>63</v>
      </c>
      <c r="D25" s="87"/>
      <c r="E25" s="86"/>
      <c r="F25" s="87"/>
      <c r="G25" s="38"/>
      <c r="H25" s="37"/>
      <c r="I25" s="88"/>
      <c r="J25" s="88"/>
      <c r="K25" s="90"/>
      <c r="L25" s="91"/>
      <c r="M25" s="92"/>
      <c r="N25" s="87"/>
    </row>
    <row r="26" spans="1:14" s="5" customFormat="1" ht="18.75" customHeight="1">
      <c r="A26" s="148"/>
      <c r="B26" s="84">
        <v>1</v>
      </c>
      <c r="C26" s="162" t="s">
        <v>5</v>
      </c>
      <c r="D26" s="87"/>
      <c r="E26" s="86"/>
      <c r="F26" s="87"/>
      <c r="G26" s="38" t="s">
        <v>0</v>
      </c>
      <c r="H26" s="37">
        <v>20</v>
      </c>
      <c r="I26" s="88"/>
      <c r="J26" s="88"/>
      <c r="K26" s="90"/>
      <c r="L26" s="94"/>
      <c r="M26" s="95"/>
      <c r="N26" s="87"/>
    </row>
    <row r="27" spans="1:14">
      <c r="A27" s="149"/>
      <c r="B27" s="55"/>
      <c r="C27" s="39" t="s">
        <v>19</v>
      </c>
      <c r="D27" s="96"/>
      <c r="E27" s="97"/>
      <c r="F27" s="96"/>
      <c r="G27" s="40"/>
      <c r="H27" s="41"/>
      <c r="I27" s="88"/>
      <c r="J27" s="89"/>
      <c r="K27" s="90"/>
      <c r="L27" s="42"/>
      <c r="M27" s="45"/>
      <c r="N27" s="87"/>
    </row>
    <row r="28" spans="1:14" s="5" customFormat="1" ht="24.75" customHeight="1">
      <c r="A28" s="147">
        <v>5</v>
      </c>
      <c r="B28" s="84"/>
      <c r="C28" s="159" t="s">
        <v>27</v>
      </c>
      <c r="D28" s="87"/>
      <c r="E28" s="86"/>
      <c r="F28" s="87"/>
      <c r="G28" s="38"/>
      <c r="H28" s="37"/>
      <c r="I28" s="88"/>
      <c r="J28" s="89"/>
      <c r="K28" s="98"/>
      <c r="L28" s="91"/>
      <c r="M28" s="92"/>
      <c r="N28" s="87"/>
    </row>
    <row r="29" spans="1:14" s="5" customFormat="1" ht="17.25" customHeight="1">
      <c r="A29" s="203" t="s">
        <v>57</v>
      </c>
      <c r="B29" s="203"/>
      <c r="C29" s="190" t="s">
        <v>63</v>
      </c>
      <c r="D29" s="87"/>
      <c r="E29" s="86"/>
      <c r="F29" s="87"/>
      <c r="G29" s="38"/>
      <c r="H29" s="37"/>
      <c r="I29" s="88"/>
      <c r="J29" s="88"/>
      <c r="K29" s="90"/>
      <c r="L29" s="91"/>
      <c r="M29" s="92"/>
      <c r="N29" s="87"/>
    </row>
    <row r="30" spans="1:14" ht="89.25">
      <c r="A30" s="149"/>
      <c r="B30" s="99">
        <v>1</v>
      </c>
      <c r="C30" s="163" t="s">
        <v>71</v>
      </c>
      <c r="D30" s="87"/>
      <c r="E30" s="101"/>
      <c r="F30" s="101"/>
      <c r="G30" s="46" t="s">
        <v>0</v>
      </c>
      <c r="H30" s="47">
        <v>2500</v>
      </c>
      <c r="I30" s="102"/>
      <c r="J30" s="88"/>
      <c r="K30" s="98"/>
      <c r="L30" s="94"/>
      <c r="M30" s="95"/>
      <c r="N30" s="191"/>
    </row>
    <row r="31" spans="1:14" ht="102">
      <c r="A31" s="149"/>
      <c r="B31" s="55">
        <v>2</v>
      </c>
      <c r="C31" s="167" t="s">
        <v>72</v>
      </c>
      <c r="D31" s="96"/>
      <c r="E31" s="97"/>
      <c r="F31" s="96"/>
      <c r="G31" s="40" t="s">
        <v>0</v>
      </c>
      <c r="H31" s="41">
        <v>4500</v>
      </c>
      <c r="I31" s="89"/>
      <c r="J31" s="88"/>
      <c r="K31" s="98"/>
      <c r="L31" s="94"/>
      <c r="M31" s="95"/>
      <c r="N31" s="96"/>
    </row>
    <row r="32" spans="1:14" ht="143.25" customHeight="1">
      <c r="A32" s="149"/>
      <c r="B32" s="99">
        <v>3</v>
      </c>
      <c r="C32" s="164" t="s">
        <v>73</v>
      </c>
      <c r="D32" s="100"/>
      <c r="E32" s="101"/>
      <c r="F32" s="101"/>
      <c r="G32" s="46" t="s">
        <v>0</v>
      </c>
      <c r="H32" s="47">
        <v>500</v>
      </c>
      <c r="I32" s="102"/>
      <c r="J32" s="88"/>
      <c r="K32" s="98"/>
      <c r="L32" s="94"/>
      <c r="M32" s="95"/>
      <c r="N32" s="192"/>
    </row>
    <row r="33" spans="1:14" s="5" customFormat="1">
      <c r="A33" s="148"/>
      <c r="B33" s="103"/>
      <c r="C33" s="39" t="s">
        <v>19</v>
      </c>
      <c r="D33" s="104"/>
      <c r="E33" s="101"/>
      <c r="F33" s="101"/>
      <c r="G33" s="46"/>
      <c r="H33" s="47"/>
      <c r="I33" s="105"/>
      <c r="J33" s="89"/>
      <c r="K33" s="98"/>
      <c r="L33" s="48"/>
      <c r="M33" s="49"/>
      <c r="N33" s="106"/>
    </row>
    <row r="34" spans="1:14" ht="25.5" customHeight="1">
      <c r="A34" s="147">
        <v>6</v>
      </c>
      <c r="B34" s="55"/>
      <c r="C34" s="157" t="s">
        <v>56</v>
      </c>
      <c r="D34" s="87"/>
      <c r="E34" s="97"/>
      <c r="F34" s="96"/>
      <c r="G34" s="40"/>
      <c r="H34" s="41"/>
      <c r="I34" s="89"/>
      <c r="J34" s="89"/>
      <c r="K34" s="98"/>
      <c r="L34" s="41"/>
      <c r="M34" s="108"/>
      <c r="N34" s="96"/>
    </row>
    <row r="35" spans="1:14" s="5" customFormat="1" ht="17.25" customHeight="1">
      <c r="A35" s="203" t="s">
        <v>57</v>
      </c>
      <c r="B35" s="203"/>
      <c r="C35" s="190" t="s">
        <v>63</v>
      </c>
      <c r="D35" s="87"/>
      <c r="E35" s="86"/>
      <c r="F35" s="87"/>
      <c r="G35" s="38"/>
      <c r="H35" s="37"/>
      <c r="I35" s="88"/>
      <c r="J35" s="88"/>
      <c r="K35" s="90"/>
      <c r="L35" s="91"/>
      <c r="M35" s="92"/>
      <c r="N35" s="87"/>
    </row>
    <row r="36" spans="1:14" s="5" customFormat="1" ht="38.25">
      <c r="A36" s="148"/>
      <c r="B36" s="84">
        <v>1</v>
      </c>
      <c r="C36" s="165" t="s">
        <v>28</v>
      </c>
      <c r="D36" s="93"/>
      <c r="E36" s="86"/>
      <c r="F36" s="87"/>
      <c r="G36" s="38" t="s">
        <v>0</v>
      </c>
      <c r="H36" s="37">
        <v>520</v>
      </c>
      <c r="I36" s="88"/>
      <c r="J36" s="88"/>
      <c r="K36" s="90"/>
      <c r="L36" s="94"/>
      <c r="M36" s="95"/>
      <c r="N36" s="87"/>
    </row>
    <row r="37" spans="1:14">
      <c r="A37" s="149"/>
      <c r="B37" s="55"/>
      <c r="C37" s="39" t="s">
        <v>19</v>
      </c>
      <c r="D37" s="96"/>
      <c r="E37" s="97"/>
      <c r="F37" s="96"/>
      <c r="G37" s="40"/>
      <c r="H37" s="41"/>
      <c r="I37" s="88"/>
      <c r="J37" s="89"/>
      <c r="K37" s="90"/>
      <c r="L37" s="42"/>
      <c r="M37" s="45"/>
      <c r="N37" s="87"/>
    </row>
    <row r="38" spans="1:14" s="5" customFormat="1" ht="25.5" customHeight="1">
      <c r="A38" s="147">
        <v>7</v>
      </c>
      <c r="B38" s="91"/>
      <c r="C38" s="158" t="s">
        <v>20</v>
      </c>
      <c r="D38" s="109"/>
      <c r="E38" s="110"/>
      <c r="F38" s="111"/>
      <c r="G38" s="50"/>
      <c r="H38" s="51"/>
      <c r="I38" s="105"/>
      <c r="J38" s="112"/>
      <c r="K38" s="52"/>
      <c r="L38" s="103"/>
      <c r="M38" s="113"/>
      <c r="N38" s="114"/>
    </row>
    <row r="39" spans="1:14" s="5" customFormat="1" ht="17.25" customHeight="1">
      <c r="A39" s="203" t="s">
        <v>57</v>
      </c>
      <c r="B39" s="203"/>
      <c r="C39" s="190" t="s">
        <v>63</v>
      </c>
      <c r="D39" s="87"/>
      <c r="E39" s="86"/>
      <c r="F39" s="87"/>
      <c r="G39" s="38"/>
      <c r="H39" s="37"/>
      <c r="I39" s="88"/>
      <c r="J39" s="88"/>
      <c r="K39" s="90"/>
      <c r="L39" s="91"/>
      <c r="M39" s="92"/>
      <c r="N39" s="87"/>
    </row>
    <row r="40" spans="1:14" s="5" customFormat="1">
      <c r="A40" s="148"/>
      <c r="B40" s="91">
        <v>1</v>
      </c>
      <c r="C40" s="166" t="s">
        <v>21</v>
      </c>
      <c r="D40" s="109"/>
      <c r="E40" s="110"/>
      <c r="F40" s="111"/>
      <c r="G40" s="50" t="s">
        <v>0</v>
      </c>
      <c r="H40" s="51">
        <v>6</v>
      </c>
      <c r="I40" s="105"/>
      <c r="J40" s="88"/>
      <c r="K40" s="90"/>
      <c r="L40" s="94"/>
      <c r="M40" s="95"/>
      <c r="N40" s="114"/>
    </row>
    <row r="41" spans="1:14" s="5" customFormat="1">
      <c r="A41" s="148"/>
      <c r="B41" s="91">
        <v>2</v>
      </c>
      <c r="C41" s="166" t="s">
        <v>22</v>
      </c>
      <c r="D41" s="109"/>
      <c r="E41" s="110"/>
      <c r="F41" s="111"/>
      <c r="G41" s="50" t="s">
        <v>0</v>
      </c>
      <c r="H41" s="51">
        <v>9</v>
      </c>
      <c r="I41" s="105"/>
      <c r="J41" s="88"/>
      <c r="K41" s="90"/>
      <c r="L41" s="94"/>
      <c r="M41" s="95"/>
      <c r="N41" s="114"/>
    </row>
    <row r="42" spans="1:14" s="5" customFormat="1">
      <c r="A42" s="148"/>
      <c r="B42" s="91">
        <v>3</v>
      </c>
      <c r="C42" s="166" t="s">
        <v>23</v>
      </c>
      <c r="D42" s="109"/>
      <c r="E42" s="110"/>
      <c r="F42" s="111"/>
      <c r="G42" s="50" t="s">
        <v>0</v>
      </c>
      <c r="H42" s="51">
        <v>6</v>
      </c>
      <c r="I42" s="105"/>
      <c r="J42" s="88"/>
      <c r="K42" s="90"/>
      <c r="L42" s="94"/>
      <c r="M42" s="95"/>
      <c r="N42" s="114"/>
    </row>
    <row r="43" spans="1:14">
      <c r="A43" s="149"/>
      <c r="B43" s="55"/>
      <c r="C43" s="53" t="s">
        <v>19</v>
      </c>
      <c r="D43" s="115"/>
      <c r="E43" s="40"/>
      <c r="F43" s="96"/>
      <c r="G43" s="40"/>
      <c r="H43" s="37"/>
      <c r="I43" s="116"/>
      <c r="J43" s="116"/>
      <c r="K43" s="90"/>
      <c r="L43" s="151"/>
      <c r="M43" s="45"/>
      <c r="N43" s="96"/>
    </row>
    <row r="44" spans="1:14" s="5" customFormat="1" ht="18.75" customHeight="1">
      <c r="A44" s="147">
        <v>8</v>
      </c>
      <c r="B44" s="38"/>
      <c r="C44" s="157" t="s">
        <v>61</v>
      </c>
      <c r="D44" s="87"/>
      <c r="E44" s="86"/>
      <c r="F44" s="87"/>
      <c r="G44" s="38"/>
      <c r="H44" s="37"/>
      <c r="I44" s="88"/>
      <c r="J44" s="89"/>
      <c r="K44" s="98"/>
      <c r="L44" s="91"/>
      <c r="M44" s="92"/>
      <c r="N44" s="87"/>
    </row>
    <row r="45" spans="1:14" s="5" customFormat="1" ht="17.25" customHeight="1">
      <c r="A45" s="203" t="s">
        <v>57</v>
      </c>
      <c r="B45" s="203"/>
      <c r="C45" s="190" t="s">
        <v>63</v>
      </c>
      <c r="D45" s="87"/>
      <c r="E45" s="86"/>
      <c r="F45" s="87"/>
      <c r="G45" s="38"/>
      <c r="H45" s="37"/>
      <c r="I45" s="88"/>
      <c r="J45" s="88"/>
      <c r="K45" s="90"/>
      <c r="L45" s="91"/>
      <c r="M45" s="92"/>
      <c r="N45" s="87"/>
    </row>
    <row r="46" spans="1:14" s="5" customFormat="1" ht="76.5">
      <c r="B46" s="84">
        <v>1</v>
      </c>
      <c r="C46" s="165" t="s">
        <v>60</v>
      </c>
      <c r="D46" s="93"/>
      <c r="E46" s="86"/>
      <c r="F46" s="87"/>
      <c r="G46" s="38" t="s">
        <v>0</v>
      </c>
      <c r="H46" s="37">
        <v>1680</v>
      </c>
      <c r="I46" s="88"/>
      <c r="J46" s="88"/>
      <c r="K46" s="90"/>
      <c r="L46" s="94"/>
      <c r="M46" s="95"/>
      <c r="N46" s="87"/>
    </row>
    <row r="47" spans="1:14">
      <c r="A47" s="149"/>
      <c r="B47" s="55"/>
      <c r="C47" s="39" t="s">
        <v>19</v>
      </c>
      <c r="D47" s="96"/>
      <c r="E47" s="97"/>
      <c r="F47" s="96"/>
      <c r="G47" s="40"/>
      <c r="H47" s="41"/>
      <c r="I47" s="88"/>
      <c r="J47" s="89"/>
      <c r="K47" s="90"/>
      <c r="L47" s="42"/>
      <c r="M47" s="45"/>
      <c r="N47" s="87"/>
    </row>
    <row r="48" spans="1:14" s="5" customFormat="1" ht="37.5" customHeight="1">
      <c r="A48" s="147">
        <v>9</v>
      </c>
      <c r="B48" s="84"/>
      <c r="C48" s="160" t="s">
        <v>59</v>
      </c>
      <c r="D48" s="85"/>
      <c r="E48" s="86"/>
      <c r="F48" s="87"/>
      <c r="G48" s="86"/>
      <c r="H48" s="37"/>
      <c r="I48" s="88"/>
      <c r="J48" s="89"/>
      <c r="K48" s="90"/>
      <c r="L48" s="91"/>
      <c r="M48" s="92"/>
      <c r="N48" s="87"/>
    </row>
    <row r="49" spans="1:14" s="5" customFormat="1" ht="17.25" customHeight="1">
      <c r="A49" s="203" t="s">
        <v>57</v>
      </c>
      <c r="B49" s="203"/>
      <c r="C49" s="190" t="s">
        <v>63</v>
      </c>
      <c r="D49" s="87"/>
      <c r="E49" s="86"/>
      <c r="F49" s="87"/>
      <c r="G49" s="38"/>
      <c r="H49" s="37"/>
      <c r="I49" s="88"/>
      <c r="J49" s="88"/>
      <c r="K49" s="90"/>
      <c r="L49" s="91"/>
      <c r="M49" s="92"/>
      <c r="N49" s="87"/>
    </row>
    <row r="50" spans="1:14" s="5" customFormat="1" ht="216.75" customHeight="1">
      <c r="A50" s="148"/>
      <c r="B50" s="84">
        <v>1</v>
      </c>
      <c r="C50" s="93" t="s">
        <v>16</v>
      </c>
      <c r="D50" s="87"/>
      <c r="E50" s="86"/>
      <c r="F50" s="87"/>
      <c r="G50" s="38" t="s">
        <v>0</v>
      </c>
      <c r="H50" s="37">
        <v>70</v>
      </c>
      <c r="I50" s="88"/>
      <c r="J50" s="88"/>
      <c r="K50" s="90"/>
      <c r="L50" s="94"/>
      <c r="M50" s="95"/>
      <c r="N50" s="87"/>
    </row>
    <row r="51" spans="1:14" s="5" customFormat="1" ht="135" customHeight="1">
      <c r="A51" s="148"/>
      <c r="B51" s="84">
        <v>2</v>
      </c>
      <c r="C51" s="93" t="s">
        <v>17</v>
      </c>
      <c r="D51" s="93"/>
      <c r="E51" s="86"/>
      <c r="F51" s="87"/>
      <c r="G51" s="38" t="s">
        <v>0</v>
      </c>
      <c r="H51" s="37">
        <v>70</v>
      </c>
      <c r="I51" s="88"/>
      <c r="J51" s="88"/>
      <c r="K51" s="90"/>
      <c r="L51" s="94"/>
      <c r="M51" s="95"/>
      <c r="N51" s="87"/>
    </row>
    <row r="52" spans="1:14" s="5" customFormat="1" ht="147" customHeight="1">
      <c r="A52" s="148"/>
      <c r="B52" s="84">
        <v>3</v>
      </c>
      <c r="C52" s="93" t="s">
        <v>18</v>
      </c>
      <c r="D52" s="93"/>
      <c r="E52" s="86"/>
      <c r="F52" s="87"/>
      <c r="G52" s="38" t="s">
        <v>0</v>
      </c>
      <c r="H52" s="37">
        <v>150</v>
      </c>
      <c r="I52" s="88"/>
      <c r="J52" s="88"/>
      <c r="K52" s="90"/>
      <c r="L52" s="94"/>
      <c r="M52" s="95"/>
      <c r="N52" s="87"/>
    </row>
    <row r="53" spans="1:14" s="5" customFormat="1" ht="37.5" customHeight="1">
      <c r="A53" s="148"/>
      <c r="B53" s="84">
        <v>4</v>
      </c>
      <c r="C53" s="93" t="s">
        <v>14</v>
      </c>
      <c r="D53" s="93"/>
      <c r="E53" s="86"/>
      <c r="F53" s="87"/>
      <c r="G53" s="38" t="s">
        <v>0</v>
      </c>
      <c r="H53" s="37">
        <v>70</v>
      </c>
      <c r="I53" s="88"/>
      <c r="J53" s="88"/>
      <c r="K53" s="90"/>
      <c r="L53" s="94"/>
      <c r="M53" s="95"/>
      <c r="N53" s="87"/>
    </row>
    <row r="54" spans="1:14" ht="21.75" customHeight="1">
      <c r="A54" s="149"/>
      <c r="B54" s="55"/>
      <c r="C54" s="39" t="s">
        <v>19</v>
      </c>
      <c r="D54" s="96"/>
      <c r="E54" s="97"/>
      <c r="F54" s="96"/>
      <c r="G54" s="40"/>
      <c r="H54" s="41"/>
      <c r="I54" s="88"/>
      <c r="J54" s="89"/>
      <c r="K54" s="90"/>
      <c r="L54" s="42"/>
      <c r="M54" s="43"/>
      <c r="N54" s="87"/>
    </row>
    <row r="55" spans="1:14" s="5" customFormat="1" ht="25.5" customHeight="1">
      <c r="A55" s="147">
        <v>10</v>
      </c>
      <c r="B55" s="84"/>
      <c r="C55" s="44" t="s">
        <v>58</v>
      </c>
      <c r="D55" s="87"/>
      <c r="E55" s="86"/>
      <c r="F55" s="87"/>
      <c r="G55" s="38"/>
      <c r="H55" s="37"/>
      <c r="I55" s="88"/>
      <c r="J55" s="89"/>
      <c r="K55" s="90"/>
      <c r="L55" s="91"/>
      <c r="M55" s="92"/>
      <c r="N55" s="87"/>
    </row>
    <row r="56" spans="1:14" s="5" customFormat="1" ht="17.25" customHeight="1">
      <c r="A56" s="203" t="s">
        <v>57</v>
      </c>
      <c r="B56" s="203"/>
      <c r="C56" s="190" t="s">
        <v>63</v>
      </c>
      <c r="D56" s="87"/>
      <c r="E56" s="86"/>
      <c r="F56" s="87"/>
      <c r="G56" s="38"/>
      <c r="H56" s="37"/>
      <c r="I56" s="88"/>
      <c r="J56" s="88"/>
      <c r="K56" s="90"/>
      <c r="L56" s="91"/>
      <c r="M56" s="92"/>
      <c r="N56" s="87"/>
    </row>
    <row r="57" spans="1:14" s="5" customFormat="1" ht="18.75" customHeight="1">
      <c r="A57" s="148"/>
      <c r="B57" s="84">
        <v>1</v>
      </c>
      <c r="C57" s="162" t="s">
        <v>2</v>
      </c>
      <c r="D57" s="87"/>
      <c r="E57" s="86"/>
      <c r="F57" s="87"/>
      <c r="G57" s="38" t="s">
        <v>0</v>
      </c>
      <c r="H57" s="37">
        <v>6000</v>
      </c>
      <c r="I57" s="88"/>
      <c r="J57" s="88"/>
      <c r="K57" s="90"/>
      <c r="L57" s="94"/>
      <c r="M57" s="95"/>
      <c r="N57" s="87"/>
    </row>
    <row r="58" spans="1:14" s="5" customFormat="1" ht="18.75" customHeight="1">
      <c r="A58" s="148"/>
      <c r="B58" s="84">
        <v>2</v>
      </c>
      <c r="C58" s="162" t="s">
        <v>3</v>
      </c>
      <c r="D58" s="87"/>
      <c r="E58" s="86"/>
      <c r="F58" s="87"/>
      <c r="G58" s="38" t="s">
        <v>0</v>
      </c>
      <c r="H58" s="37">
        <v>8000</v>
      </c>
      <c r="I58" s="88"/>
      <c r="J58" s="88"/>
      <c r="K58" s="90"/>
      <c r="L58" s="94"/>
      <c r="M58" s="95"/>
      <c r="N58" s="87"/>
    </row>
    <row r="59" spans="1:14" s="5" customFormat="1" ht="18.75" customHeight="1">
      <c r="A59" s="148"/>
      <c r="B59" s="84">
        <v>3</v>
      </c>
      <c r="C59" s="162" t="s">
        <v>6</v>
      </c>
      <c r="D59" s="87"/>
      <c r="E59" s="86"/>
      <c r="F59" s="87"/>
      <c r="G59" s="38" t="s">
        <v>0</v>
      </c>
      <c r="H59" s="37">
        <v>9000</v>
      </c>
      <c r="I59" s="88"/>
      <c r="J59" s="88"/>
      <c r="K59" s="90"/>
      <c r="L59" s="94"/>
      <c r="M59" s="95"/>
      <c r="N59" s="87"/>
    </row>
    <row r="60" spans="1:14" s="5" customFormat="1" ht="18.75" customHeight="1">
      <c r="A60" s="148"/>
      <c r="B60" s="84">
        <v>4</v>
      </c>
      <c r="C60" s="162" t="s">
        <v>7</v>
      </c>
      <c r="D60" s="87"/>
      <c r="E60" s="86"/>
      <c r="F60" s="87"/>
      <c r="G60" s="38" t="s">
        <v>0</v>
      </c>
      <c r="H60" s="37">
        <v>2600</v>
      </c>
      <c r="I60" s="88"/>
      <c r="J60" s="88"/>
      <c r="K60" s="90"/>
      <c r="L60" s="94"/>
      <c r="M60" s="95"/>
      <c r="N60" s="87"/>
    </row>
    <row r="61" spans="1:14" s="5" customFormat="1" ht="20.25" customHeight="1">
      <c r="A61" s="148"/>
      <c r="B61" s="84">
        <v>5</v>
      </c>
      <c r="C61" s="162" t="s">
        <v>1</v>
      </c>
      <c r="D61" s="87"/>
      <c r="E61" s="86"/>
      <c r="F61" s="87"/>
      <c r="G61" s="38" t="s">
        <v>0</v>
      </c>
      <c r="H61" s="37">
        <v>30000</v>
      </c>
      <c r="I61" s="88"/>
      <c r="J61" s="88"/>
      <c r="K61" s="90"/>
      <c r="L61" s="94"/>
      <c r="M61" s="95"/>
      <c r="N61" s="87"/>
    </row>
    <row r="62" spans="1:14">
      <c r="A62" s="149"/>
      <c r="B62" s="55"/>
      <c r="C62" s="39" t="s">
        <v>19</v>
      </c>
      <c r="D62" s="96"/>
      <c r="E62" s="97"/>
      <c r="F62" s="96"/>
      <c r="G62" s="40"/>
      <c r="H62" s="41"/>
      <c r="I62" s="88"/>
      <c r="J62" s="89"/>
      <c r="K62" s="90"/>
      <c r="L62" s="42"/>
      <c r="M62" s="45"/>
      <c r="N62" s="87"/>
    </row>
    <row r="63" spans="1:14" ht="18.75" customHeight="1">
      <c r="A63" s="147">
        <v>11</v>
      </c>
      <c r="B63" s="55"/>
      <c r="C63" s="44" t="s">
        <v>8</v>
      </c>
      <c r="D63" s="96"/>
      <c r="E63" s="97"/>
      <c r="F63" s="96"/>
      <c r="G63" s="40"/>
      <c r="H63" s="41"/>
      <c r="I63" s="89"/>
      <c r="J63" s="89"/>
      <c r="K63" s="98"/>
      <c r="L63" s="41"/>
      <c r="M63" s="108"/>
      <c r="N63" s="96"/>
    </row>
    <row r="64" spans="1:14" s="5" customFormat="1" ht="17.25" customHeight="1">
      <c r="A64" s="203" t="s">
        <v>57</v>
      </c>
      <c r="B64" s="203"/>
      <c r="C64" s="190" t="s">
        <v>63</v>
      </c>
      <c r="D64" s="87"/>
      <c r="E64" s="86"/>
      <c r="F64" s="87"/>
      <c r="G64" s="38"/>
      <c r="H64" s="37"/>
      <c r="I64" s="88"/>
      <c r="J64" s="88"/>
      <c r="K64" s="90"/>
      <c r="L64" s="91"/>
      <c r="M64" s="92"/>
      <c r="N64" s="87"/>
    </row>
    <row r="65" spans="1:14" s="5" customFormat="1" ht="18.75" customHeight="1">
      <c r="A65" s="148"/>
      <c r="B65" s="84">
        <v>1</v>
      </c>
      <c r="C65" s="162" t="s">
        <v>8</v>
      </c>
      <c r="D65" s="87"/>
      <c r="E65" s="86"/>
      <c r="F65" s="87"/>
      <c r="G65" s="38" t="s">
        <v>0</v>
      </c>
      <c r="H65" s="37">
        <v>4500</v>
      </c>
      <c r="I65" s="88"/>
      <c r="J65" s="88"/>
      <c r="K65" s="90"/>
      <c r="L65" s="94"/>
      <c r="M65" s="95"/>
      <c r="N65" s="87"/>
    </row>
    <row r="66" spans="1:14" s="5" customFormat="1" ht="18.75" customHeight="1">
      <c r="A66" s="148"/>
      <c r="B66" s="84">
        <v>1</v>
      </c>
      <c r="C66" s="162" t="s">
        <v>9</v>
      </c>
      <c r="D66" s="87"/>
      <c r="E66" s="86"/>
      <c r="F66" s="87"/>
      <c r="G66" s="38" t="s">
        <v>0</v>
      </c>
      <c r="H66" s="37">
        <v>1100</v>
      </c>
      <c r="I66" s="88"/>
      <c r="J66" s="88"/>
      <c r="K66" s="90"/>
      <c r="L66" s="94"/>
      <c r="M66" s="95"/>
      <c r="N66" s="87"/>
    </row>
    <row r="67" spans="1:14">
      <c r="A67" s="149"/>
      <c r="B67" s="55"/>
      <c r="C67" s="39" t="s">
        <v>19</v>
      </c>
      <c r="D67" s="96"/>
      <c r="E67" s="97"/>
      <c r="F67" s="96"/>
      <c r="G67" s="40"/>
      <c r="H67" s="41"/>
      <c r="I67" s="88"/>
      <c r="J67" s="88"/>
      <c r="K67" s="90"/>
      <c r="L67" s="42"/>
      <c r="M67" s="45"/>
      <c r="N67" s="87"/>
    </row>
    <row r="68" spans="1:14" s="7" customFormat="1" ht="24.75" customHeight="1">
      <c r="A68" s="147">
        <v>12</v>
      </c>
      <c r="B68" s="50"/>
      <c r="C68" s="44" t="s">
        <v>4</v>
      </c>
      <c r="D68" s="106"/>
      <c r="E68" s="50"/>
      <c r="F68" s="106"/>
      <c r="G68" s="50"/>
      <c r="H68" s="54"/>
      <c r="I68" s="117"/>
      <c r="J68" s="117"/>
      <c r="K68" s="118"/>
      <c r="L68" s="103"/>
      <c r="M68" s="107"/>
      <c r="N68" s="106"/>
    </row>
    <row r="69" spans="1:14" s="5" customFormat="1" ht="17.25" customHeight="1">
      <c r="A69" s="203" t="s">
        <v>57</v>
      </c>
      <c r="B69" s="203"/>
      <c r="C69" s="190" t="s">
        <v>63</v>
      </c>
      <c r="D69" s="87"/>
      <c r="E69" s="86"/>
      <c r="F69" s="87"/>
      <c r="G69" s="38"/>
      <c r="H69" s="37"/>
      <c r="I69" s="88"/>
      <c r="J69" s="88"/>
      <c r="K69" s="90"/>
      <c r="L69" s="91"/>
      <c r="M69" s="92"/>
      <c r="N69" s="87"/>
    </row>
    <row r="70" spans="1:14" s="5" customFormat="1" ht="26.25" customHeight="1">
      <c r="A70" s="148"/>
      <c r="B70" s="84">
        <v>1</v>
      </c>
      <c r="C70" s="161" t="s">
        <v>4</v>
      </c>
      <c r="D70" s="87"/>
      <c r="E70" s="86"/>
      <c r="F70" s="87"/>
      <c r="G70" s="38" t="s">
        <v>0</v>
      </c>
      <c r="H70" s="37">
        <v>450</v>
      </c>
      <c r="I70" s="88"/>
      <c r="J70" s="88"/>
      <c r="K70" s="90"/>
      <c r="L70" s="94"/>
      <c r="M70" s="95"/>
      <c r="N70" s="87"/>
    </row>
    <row r="71" spans="1:14" ht="18.75" customHeight="1">
      <c r="A71" s="149"/>
      <c r="B71" s="55"/>
      <c r="C71" s="39" t="s">
        <v>19</v>
      </c>
      <c r="D71" s="96"/>
      <c r="E71" s="97"/>
      <c r="F71" s="96"/>
      <c r="G71" s="46"/>
      <c r="H71" s="41"/>
      <c r="I71" s="88"/>
      <c r="J71" s="89"/>
      <c r="K71" s="90"/>
      <c r="L71" s="42"/>
      <c r="M71" s="45"/>
      <c r="N71" s="87"/>
    </row>
    <row r="72" spans="1:14">
      <c r="A72" s="149"/>
      <c r="B72" s="55"/>
      <c r="C72" s="96"/>
      <c r="D72" s="96"/>
      <c r="E72" s="96"/>
      <c r="F72" s="96"/>
      <c r="G72" s="97"/>
      <c r="H72" s="41"/>
      <c r="I72" s="89"/>
      <c r="J72" s="89"/>
      <c r="K72" s="89"/>
      <c r="L72" s="119"/>
      <c r="M72" s="108"/>
      <c r="N72" s="96"/>
    </row>
    <row r="73" spans="1:14" ht="26.25" customHeight="1">
      <c r="A73" s="149"/>
      <c r="B73" s="55"/>
      <c r="C73" s="181" t="s">
        <v>62</v>
      </c>
      <c r="D73" s="96"/>
      <c r="E73" s="96"/>
      <c r="F73" s="96"/>
      <c r="G73" s="120"/>
      <c r="H73" s="41"/>
      <c r="I73" s="89"/>
      <c r="J73" s="89"/>
      <c r="K73" s="89"/>
      <c r="L73" s="42"/>
      <c r="M73" s="42"/>
      <c r="N73" s="96"/>
    </row>
    <row r="74" spans="1:14">
      <c r="A74" s="149"/>
      <c r="B74" s="55"/>
      <c r="C74" s="96"/>
      <c r="D74" s="96"/>
      <c r="E74" s="96"/>
      <c r="F74" s="96"/>
      <c r="G74" s="120"/>
      <c r="H74" s="41"/>
      <c r="I74" s="89"/>
      <c r="J74" s="89"/>
      <c r="K74" s="108"/>
      <c r="L74" s="119"/>
      <c r="M74" s="108"/>
      <c r="N74" s="96"/>
    </row>
    <row r="75" spans="1:14">
      <c r="A75" s="149"/>
      <c r="B75" s="55"/>
      <c r="C75" s="96"/>
      <c r="D75" s="96"/>
      <c r="E75" s="96"/>
      <c r="F75" s="96"/>
      <c r="G75" s="120"/>
      <c r="H75" s="41"/>
      <c r="I75" s="41"/>
      <c r="J75" s="41"/>
      <c r="K75" s="41"/>
      <c r="L75" s="41"/>
      <c r="M75" s="108"/>
      <c r="N75" s="96"/>
    </row>
    <row r="76" spans="1:14">
      <c r="B76" s="56"/>
      <c r="C76" s="64"/>
      <c r="D76" s="64"/>
      <c r="E76" s="64"/>
      <c r="F76" s="64"/>
      <c r="G76" s="183"/>
      <c r="H76" s="183"/>
      <c r="I76" s="183"/>
      <c r="J76" s="183"/>
      <c r="K76" s="215"/>
      <c r="L76" s="216"/>
      <c r="M76" s="63"/>
      <c r="N76" s="175"/>
    </row>
    <row r="77" spans="1:14">
      <c r="K77" s="172"/>
    </row>
  </sheetData>
  <mergeCells count="27">
    <mergeCell ref="A56:B56"/>
    <mergeCell ref="A64:B64"/>
    <mergeCell ref="A69:B69"/>
    <mergeCell ref="A13:B13"/>
    <mergeCell ref="K76:L76"/>
    <mergeCell ref="A17:B17"/>
    <mergeCell ref="A21:B21"/>
    <mergeCell ref="A25:B25"/>
    <mergeCell ref="A29:B29"/>
    <mergeCell ref="A35:B35"/>
    <mergeCell ref="A39:B39"/>
    <mergeCell ref="A45:B45"/>
    <mergeCell ref="A49:B49"/>
    <mergeCell ref="N9:N10"/>
    <mergeCell ref="C4:N4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K9:K10"/>
    <mergeCell ref="L9:M9"/>
  </mergeCells>
  <printOptions horizontalCentered="1"/>
  <pageMargins left="0.15748031496062992" right="0.15748031496062992" top="0.19685039370078741" bottom="0.35433070866141736" header="0.15748031496062992" footer="0.15748031496062992"/>
  <pageSetup paperSize="9" scale="74" orientation="landscape" useFirstPageNumber="1" r:id="rId1"/>
  <headerFooter>
    <oddFooter>Page &amp;P of &amp;N</oddFooter>
  </headerFooter>
  <rowBreaks count="4" manualBreakCount="4">
    <brk id="23" max="14" man="1"/>
    <brk id="33" max="14" man="1"/>
    <brk id="47" max="14" man="1"/>
    <brk id="5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K65"/>
  <sheetViews>
    <sheetView tabSelected="1" view="pageBreakPreview" zoomScaleSheetLayoutView="100" workbookViewId="0">
      <selection activeCell="C4" sqref="C4:K4"/>
    </sheetView>
  </sheetViews>
  <sheetFormatPr defaultRowHeight="21"/>
  <cols>
    <col min="1" max="1" width="6" style="141" customWidth="1"/>
    <col min="2" max="2" width="8.42578125" style="3" customWidth="1"/>
    <col min="3" max="3" width="45.85546875" customWidth="1"/>
    <col min="4" max="4" width="17.7109375" customWidth="1"/>
    <col min="5" max="5" width="8.42578125" customWidth="1"/>
    <col min="6" max="6" width="8.28515625" customWidth="1"/>
    <col min="7" max="7" width="8.42578125" style="13" customWidth="1"/>
    <col min="8" max="8" width="9.140625" style="8" customWidth="1"/>
    <col min="9" max="9" width="11.42578125" style="1" bestFit="1" customWidth="1"/>
    <col min="10" max="10" width="11.28515625" style="1" bestFit="1" customWidth="1"/>
    <col min="11" max="11" width="10.140625" style="6" bestFit="1" customWidth="1"/>
  </cols>
  <sheetData>
    <row r="1" spans="1:11" s="195" customFormat="1" ht="23.25" customHeight="1">
      <c r="A1" s="194" t="s">
        <v>68</v>
      </c>
      <c r="B1" s="194"/>
      <c r="C1" s="225" t="s">
        <v>68</v>
      </c>
      <c r="D1" s="225"/>
      <c r="E1" s="225"/>
      <c r="F1" s="225"/>
      <c r="G1" s="225"/>
      <c r="H1" s="225"/>
      <c r="I1" s="225"/>
      <c r="J1" s="225"/>
      <c r="K1" s="194"/>
    </row>
    <row r="2" spans="1:11" s="129" customFormat="1" ht="23.25">
      <c r="A2" s="140"/>
      <c r="B2" s="143"/>
      <c r="C2" s="19" t="s">
        <v>48</v>
      </c>
      <c r="D2" s="123"/>
      <c r="E2" s="10"/>
      <c r="F2" s="124"/>
      <c r="G2" s="125"/>
      <c r="H2" s="124"/>
      <c r="I2" s="10"/>
      <c r="J2" s="126"/>
      <c r="K2" s="11"/>
    </row>
    <row r="3" spans="1:11" s="144" customFormat="1" ht="24.75" customHeight="1">
      <c r="A3" s="32"/>
      <c r="B3" s="32"/>
      <c r="C3" s="185" t="s">
        <v>49</v>
      </c>
      <c r="D3" s="33"/>
      <c r="E3" s="33"/>
      <c r="F3" s="33"/>
      <c r="G3" s="33"/>
      <c r="H3" s="33"/>
      <c r="I3" s="33"/>
      <c r="J3" s="33"/>
      <c r="K3" s="32"/>
    </row>
    <row r="4" spans="1:11" s="145" customFormat="1" ht="23.25">
      <c r="A4" s="32"/>
      <c r="B4" s="31"/>
      <c r="C4" s="223" t="s">
        <v>74</v>
      </c>
      <c r="D4" s="223"/>
      <c r="E4" s="223"/>
      <c r="F4" s="223"/>
      <c r="G4" s="223"/>
      <c r="H4" s="223"/>
      <c r="I4" s="223"/>
      <c r="J4" s="223"/>
      <c r="K4" s="223"/>
    </row>
    <row r="5" spans="1:11" ht="33.75" customHeight="1">
      <c r="A5" s="140"/>
      <c r="B5" s="65"/>
      <c r="C5" s="66" t="s">
        <v>50</v>
      </c>
      <c r="D5" s="58"/>
      <c r="E5" s="64"/>
      <c r="F5" s="59"/>
      <c r="G5" s="60"/>
      <c r="H5" s="59"/>
      <c r="I5" s="64"/>
      <c r="J5" s="61"/>
      <c r="K5" s="65"/>
    </row>
    <row r="6" spans="1:11">
      <c r="A6" s="146" t="s">
        <v>51</v>
      </c>
      <c r="B6" s="67"/>
      <c r="C6" s="20" t="s">
        <v>52</v>
      </c>
      <c r="D6" s="69"/>
      <c r="E6" s="70"/>
      <c r="F6" s="70"/>
      <c r="G6" s="70"/>
      <c r="H6" s="70"/>
      <c r="I6" s="70"/>
      <c r="J6" s="70"/>
      <c r="K6" s="67"/>
    </row>
    <row r="7" spans="1:11" ht="10.5" customHeight="1">
      <c r="A7" s="36"/>
      <c r="B7" s="72"/>
      <c r="C7" s="73"/>
      <c r="D7" s="73"/>
      <c r="E7" s="73"/>
      <c r="F7" s="73"/>
      <c r="G7" s="73"/>
      <c r="H7" s="73"/>
      <c r="I7" s="73"/>
      <c r="J7" s="73"/>
      <c r="K7" s="75"/>
    </row>
    <row r="8" spans="1:11" s="4" customFormat="1" ht="21.75" customHeight="1">
      <c r="A8" s="207" t="s">
        <v>44</v>
      </c>
      <c r="B8" s="207" t="s">
        <v>43</v>
      </c>
      <c r="C8" s="210" t="s">
        <v>36</v>
      </c>
      <c r="D8" s="212" t="s">
        <v>33</v>
      </c>
      <c r="E8" s="212"/>
      <c r="F8" s="212"/>
      <c r="G8" s="213" t="s">
        <v>37</v>
      </c>
      <c r="H8" s="214" t="s">
        <v>29</v>
      </c>
      <c r="I8" s="224" t="s">
        <v>33</v>
      </c>
      <c r="J8" s="224"/>
      <c r="K8" s="224"/>
    </row>
    <row r="9" spans="1:11" s="7" customFormat="1" ht="24.75" customHeight="1">
      <c r="A9" s="208"/>
      <c r="B9" s="208"/>
      <c r="C9" s="210"/>
      <c r="D9" s="217" t="s">
        <v>34</v>
      </c>
      <c r="E9" s="218" t="s">
        <v>30</v>
      </c>
      <c r="F9" s="218"/>
      <c r="G9" s="213"/>
      <c r="H9" s="214"/>
      <c r="I9" s="193" t="s">
        <v>64</v>
      </c>
      <c r="J9" s="222" t="s">
        <v>65</v>
      </c>
      <c r="K9" s="222" t="s">
        <v>66</v>
      </c>
    </row>
    <row r="10" spans="1:11" s="7" customFormat="1" ht="33" customHeight="1">
      <c r="A10" s="209"/>
      <c r="B10" s="209"/>
      <c r="C10" s="210"/>
      <c r="D10" s="217"/>
      <c r="E10" s="186" t="s">
        <v>31</v>
      </c>
      <c r="F10" s="12" t="s">
        <v>32</v>
      </c>
      <c r="G10" s="213"/>
      <c r="H10" s="214"/>
      <c r="I10" s="193" t="s">
        <v>67</v>
      </c>
      <c r="J10" s="222"/>
      <c r="K10" s="222"/>
    </row>
    <row r="11" spans="1:11" s="17" customFormat="1" ht="15.75">
      <c r="A11" s="168">
        <v>1</v>
      </c>
      <c r="B11" s="168">
        <v>2</v>
      </c>
      <c r="C11" s="169">
        <v>3</v>
      </c>
      <c r="D11" s="79">
        <v>5</v>
      </c>
      <c r="E11" s="78">
        <v>6</v>
      </c>
      <c r="F11" s="78">
        <v>7</v>
      </c>
      <c r="G11" s="78">
        <v>8</v>
      </c>
      <c r="H11" s="81">
        <v>9</v>
      </c>
      <c r="I11" s="168">
        <v>10</v>
      </c>
      <c r="J11" s="168">
        <v>11</v>
      </c>
      <c r="K11" s="168">
        <v>12</v>
      </c>
    </row>
    <row r="12" spans="1:11" s="5" customFormat="1" ht="23.25" customHeight="1">
      <c r="A12" s="170">
        <v>1</v>
      </c>
      <c r="B12" s="84"/>
      <c r="C12" s="157" t="s">
        <v>24</v>
      </c>
      <c r="D12" s="87"/>
      <c r="E12" s="86"/>
      <c r="F12" s="87"/>
      <c r="G12" s="38"/>
      <c r="H12" s="37"/>
      <c r="I12" s="88"/>
      <c r="J12" s="89"/>
      <c r="K12" s="90"/>
    </row>
    <row r="13" spans="1:11" s="5" customFormat="1" ht="17.25" customHeight="1">
      <c r="A13" s="203" t="s">
        <v>57</v>
      </c>
      <c r="B13" s="203"/>
      <c r="C13" s="190" t="s">
        <v>63</v>
      </c>
      <c r="D13" s="87"/>
      <c r="E13" s="86"/>
      <c r="F13" s="87"/>
      <c r="G13" s="38"/>
      <c r="H13" s="37"/>
      <c r="I13" s="88"/>
      <c r="J13" s="88"/>
      <c r="K13" s="90"/>
    </row>
    <row r="14" spans="1:11" s="5" customFormat="1" ht="114" customHeight="1">
      <c r="A14" s="148"/>
      <c r="B14" s="84">
        <v>1</v>
      </c>
      <c r="C14" s="93" t="s">
        <v>70</v>
      </c>
      <c r="D14" s="93"/>
      <c r="E14" s="86"/>
      <c r="F14" s="87"/>
      <c r="G14" s="38" t="s">
        <v>0</v>
      </c>
      <c r="H14" s="37">
        <v>500</v>
      </c>
      <c r="I14" s="88"/>
      <c r="J14" s="88"/>
      <c r="K14" s="90"/>
    </row>
    <row r="15" spans="1:11" s="5" customFormat="1" ht="36" customHeight="1">
      <c r="A15" s="147">
        <v>2</v>
      </c>
      <c r="B15" s="84"/>
      <c r="C15" s="158" t="s">
        <v>25</v>
      </c>
      <c r="D15" s="87"/>
      <c r="E15" s="86"/>
      <c r="F15" s="87"/>
      <c r="G15" s="38"/>
      <c r="H15" s="37"/>
      <c r="I15" s="88"/>
      <c r="J15" s="89"/>
      <c r="K15" s="90"/>
    </row>
    <row r="16" spans="1:11" s="5" customFormat="1" ht="17.25" customHeight="1">
      <c r="A16" s="203" t="s">
        <v>57</v>
      </c>
      <c r="B16" s="203"/>
      <c r="C16" s="190" t="s">
        <v>63</v>
      </c>
      <c r="D16" s="87"/>
      <c r="E16" s="86"/>
      <c r="F16" s="87"/>
      <c r="G16" s="38"/>
      <c r="H16" s="37"/>
      <c r="I16" s="88"/>
      <c r="J16" s="88"/>
      <c r="K16" s="90"/>
    </row>
    <row r="17" spans="1:11" s="5" customFormat="1" ht="18.75" customHeight="1">
      <c r="A17" s="148"/>
      <c r="B17" s="84">
        <v>1</v>
      </c>
      <c r="C17" s="162" t="s">
        <v>10</v>
      </c>
      <c r="D17" s="87"/>
      <c r="E17" s="86"/>
      <c r="F17" s="87"/>
      <c r="G17" s="38" t="s">
        <v>0</v>
      </c>
      <c r="H17" s="37">
        <v>35</v>
      </c>
      <c r="I17" s="88"/>
      <c r="J17" s="88"/>
      <c r="K17" s="90"/>
    </row>
    <row r="18" spans="1:11" s="5" customFormat="1" ht="27.75" customHeight="1">
      <c r="A18" s="147">
        <v>3</v>
      </c>
      <c r="B18" s="84"/>
      <c r="C18" s="157" t="s">
        <v>11</v>
      </c>
      <c r="D18" s="87"/>
      <c r="E18" s="86"/>
      <c r="F18" s="87"/>
      <c r="G18" s="38"/>
      <c r="H18" s="37"/>
      <c r="I18" s="88"/>
      <c r="J18" s="89"/>
      <c r="K18" s="89"/>
    </row>
    <row r="19" spans="1:11" s="5" customFormat="1" ht="17.25" customHeight="1">
      <c r="A19" s="203" t="s">
        <v>57</v>
      </c>
      <c r="B19" s="203"/>
      <c r="C19" s="190" t="s">
        <v>63</v>
      </c>
      <c r="D19" s="87"/>
      <c r="E19" s="86"/>
      <c r="F19" s="87"/>
      <c r="G19" s="38"/>
      <c r="H19" s="37"/>
      <c r="I19" s="88"/>
      <c r="J19" s="88"/>
      <c r="K19" s="90"/>
    </row>
    <row r="20" spans="1:11" s="5" customFormat="1" ht="21.75" customHeight="1">
      <c r="A20" s="148"/>
      <c r="B20" s="84">
        <v>1</v>
      </c>
      <c r="C20" s="162" t="s">
        <v>11</v>
      </c>
      <c r="D20" s="87"/>
      <c r="E20" s="86"/>
      <c r="F20" s="87"/>
      <c r="G20" s="38" t="s">
        <v>0</v>
      </c>
      <c r="H20" s="37">
        <v>30</v>
      </c>
      <c r="I20" s="88"/>
      <c r="J20" s="88"/>
      <c r="K20" s="90"/>
    </row>
    <row r="21" spans="1:11" s="5" customFormat="1" ht="24" customHeight="1">
      <c r="A21" s="147">
        <v>4</v>
      </c>
      <c r="B21" s="84"/>
      <c r="C21" s="157" t="s">
        <v>26</v>
      </c>
      <c r="D21" s="87"/>
      <c r="E21" s="86"/>
      <c r="F21" s="87"/>
      <c r="G21" s="38"/>
      <c r="H21" s="37"/>
      <c r="I21" s="88"/>
      <c r="J21" s="89"/>
      <c r="K21" s="90"/>
    </row>
    <row r="22" spans="1:11" s="5" customFormat="1" ht="17.25" customHeight="1">
      <c r="A22" s="203" t="s">
        <v>57</v>
      </c>
      <c r="B22" s="203"/>
      <c r="C22" s="190" t="s">
        <v>63</v>
      </c>
      <c r="D22" s="87"/>
      <c r="E22" s="86"/>
      <c r="F22" s="87"/>
      <c r="G22" s="38"/>
      <c r="H22" s="37"/>
      <c r="I22" s="88"/>
      <c r="J22" s="88"/>
      <c r="K22" s="90"/>
    </row>
    <row r="23" spans="1:11" s="5" customFormat="1" ht="18.75" customHeight="1">
      <c r="A23" s="148"/>
      <c r="B23" s="84">
        <v>1</v>
      </c>
      <c r="C23" s="162" t="s">
        <v>5</v>
      </c>
      <c r="D23" s="87"/>
      <c r="E23" s="86"/>
      <c r="F23" s="87"/>
      <c r="G23" s="38" t="s">
        <v>0</v>
      </c>
      <c r="H23" s="37">
        <v>20</v>
      </c>
      <c r="I23" s="88"/>
      <c r="J23" s="88"/>
      <c r="K23" s="90"/>
    </row>
    <row r="24" spans="1:11" s="5" customFormat="1" ht="24.75" customHeight="1">
      <c r="A24" s="147">
        <v>5</v>
      </c>
      <c r="B24" s="84"/>
      <c r="C24" s="159" t="s">
        <v>27</v>
      </c>
      <c r="D24" s="87"/>
      <c r="E24" s="86"/>
      <c r="F24" s="87"/>
      <c r="G24" s="38"/>
      <c r="H24" s="37"/>
      <c r="I24" s="88"/>
      <c r="J24" s="89"/>
      <c r="K24" s="98"/>
    </row>
    <row r="25" spans="1:11" s="5" customFormat="1" ht="17.25" customHeight="1">
      <c r="A25" s="203" t="s">
        <v>57</v>
      </c>
      <c r="B25" s="203"/>
      <c r="C25" s="190" t="s">
        <v>63</v>
      </c>
      <c r="D25" s="87"/>
      <c r="E25" s="86"/>
      <c r="F25" s="87"/>
      <c r="G25" s="38"/>
      <c r="H25" s="37"/>
      <c r="I25" s="88"/>
      <c r="J25" s="88"/>
      <c r="K25" s="90"/>
    </row>
    <row r="26" spans="1:11" ht="89.25">
      <c r="A26" s="149"/>
      <c r="B26" s="99">
        <v>1</v>
      </c>
      <c r="C26" s="163" t="s">
        <v>71</v>
      </c>
      <c r="D26" s="87"/>
      <c r="E26" s="101"/>
      <c r="F26" s="101"/>
      <c r="G26" s="46" t="s">
        <v>0</v>
      </c>
      <c r="H26" s="47">
        <v>2500</v>
      </c>
      <c r="I26" s="102"/>
      <c r="J26" s="88"/>
      <c r="K26" s="98"/>
    </row>
    <row r="27" spans="1:11" ht="102">
      <c r="A27" s="149"/>
      <c r="B27" s="55">
        <v>2</v>
      </c>
      <c r="C27" s="167" t="s">
        <v>72</v>
      </c>
      <c r="D27" s="96"/>
      <c r="E27" s="97"/>
      <c r="F27" s="96"/>
      <c r="G27" s="40" t="s">
        <v>0</v>
      </c>
      <c r="H27" s="41">
        <v>4500</v>
      </c>
      <c r="I27" s="89"/>
      <c r="J27" s="88"/>
      <c r="K27" s="98"/>
    </row>
    <row r="28" spans="1:11" ht="143.25" customHeight="1">
      <c r="A28" s="149"/>
      <c r="B28" s="99">
        <v>3</v>
      </c>
      <c r="C28" s="164" t="s">
        <v>73</v>
      </c>
      <c r="D28" s="100"/>
      <c r="E28" s="101"/>
      <c r="F28" s="101"/>
      <c r="G28" s="46" t="s">
        <v>0</v>
      </c>
      <c r="H28" s="47">
        <v>500</v>
      </c>
      <c r="I28" s="102"/>
      <c r="J28" s="88"/>
      <c r="K28" s="98"/>
    </row>
    <row r="29" spans="1:11" ht="25.5" customHeight="1">
      <c r="A29" s="147">
        <v>6</v>
      </c>
      <c r="B29" s="55"/>
      <c r="C29" s="157" t="s">
        <v>56</v>
      </c>
      <c r="D29" s="87"/>
      <c r="E29" s="97"/>
      <c r="F29" s="96"/>
      <c r="G29" s="40"/>
      <c r="H29" s="41"/>
      <c r="I29" s="89"/>
      <c r="J29" s="89"/>
      <c r="K29" s="98"/>
    </row>
    <row r="30" spans="1:11" s="5" customFormat="1" ht="17.25" customHeight="1">
      <c r="A30" s="203" t="s">
        <v>57</v>
      </c>
      <c r="B30" s="203"/>
      <c r="C30" s="190" t="s">
        <v>63</v>
      </c>
      <c r="D30" s="87"/>
      <c r="E30" s="86"/>
      <c r="F30" s="87"/>
      <c r="G30" s="38"/>
      <c r="H30" s="37"/>
      <c r="I30" s="88"/>
      <c r="J30" s="88"/>
      <c r="K30" s="90"/>
    </row>
    <row r="31" spans="1:11" s="5" customFormat="1" ht="38.25">
      <c r="A31" s="148"/>
      <c r="B31" s="84">
        <v>1</v>
      </c>
      <c r="C31" s="165" t="s">
        <v>28</v>
      </c>
      <c r="D31" s="93"/>
      <c r="E31" s="86"/>
      <c r="F31" s="87"/>
      <c r="G31" s="38" t="s">
        <v>0</v>
      </c>
      <c r="H31" s="37">
        <v>520</v>
      </c>
      <c r="I31" s="88"/>
      <c r="J31" s="88"/>
      <c r="K31" s="90"/>
    </row>
    <row r="32" spans="1:11" s="5" customFormat="1" ht="25.5" customHeight="1">
      <c r="A32" s="147">
        <v>7</v>
      </c>
      <c r="B32" s="91"/>
      <c r="C32" s="158" t="s">
        <v>20</v>
      </c>
      <c r="D32" s="109"/>
      <c r="E32" s="110"/>
      <c r="F32" s="111"/>
      <c r="G32" s="50"/>
      <c r="H32" s="51"/>
      <c r="I32" s="105"/>
      <c r="J32" s="112"/>
      <c r="K32" s="52"/>
    </row>
    <row r="33" spans="1:11" s="5" customFormat="1" ht="17.25" customHeight="1">
      <c r="A33" s="203" t="s">
        <v>57</v>
      </c>
      <c r="B33" s="203"/>
      <c r="C33" s="190" t="s">
        <v>63</v>
      </c>
      <c r="D33" s="87"/>
      <c r="E33" s="86"/>
      <c r="F33" s="87"/>
      <c r="G33" s="38"/>
      <c r="H33" s="37"/>
      <c r="I33" s="88"/>
      <c r="J33" s="88"/>
      <c r="K33" s="90"/>
    </row>
    <row r="34" spans="1:11" s="5" customFormat="1">
      <c r="A34" s="148"/>
      <c r="B34" s="91">
        <v>1</v>
      </c>
      <c r="C34" s="166" t="s">
        <v>21</v>
      </c>
      <c r="D34" s="109"/>
      <c r="E34" s="110"/>
      <c r="F34" s="111"/>
      <c r="G34" s="50" t="s">
        <v>0</v>
      </c>
      <c r="H34" s="51">
        <v>6</v>
      </c>
      <c r="I34" s="105"/>
      <c r="J34" s="88"/>
      <c r="K34" s="90"/>
    </row>
    <row r="35" spans="1:11" s="5" customFormat="1">
      <c r="A35" s="148"/>
      <c r="B35" s="91">
        <v>2</v>
      </c>
      <c r="C35" s="166" t="s">
        <v>22</v>
      </c>
      <c r="D35" s="109"/>
      <c r="E35" s="110"/>
      <c r="F35" s="111"/>
      <c r="G35" s="50" t="s">
        <v>0</v>
      </c>
      <c r="H35" s="51">
        <v>9</v>
      </c>
      <c r="I35" s="105"/>
      <c r="J35" s="88"/>
      <c r="K35" s="90"/>
    </row>
    <row r="36" spans="1:11" s="5" customFormat="1">
      <c r="A36" s="148"/>
      <c r="B36" s="91">
        <v>3</v>
      </c>
      <c r="C36" s="166" t="s">
        <v>23</v>
      </c>
      <c r="D36" s="109"/>
      <c r="E36" s="110"/>
      <c r="F36" s="111"/>
      <c r="G36" s="50" t="s">
        <v>0</v>
      </c>
      <c r="H36" s="51">
        <v>6</v>
      </c>
      <c r="I36" s="105"/>
      <c r="J36" s="88"/>
      <c r="K36" s="90"/>
    </row>
    <row r="37" spans="1:11" s="5" customFormat="1" ht="18.75" customHeight="1">
      <c r="A37" s="147">
        <v>8</v>
      </c>
      <c r="B37" s="38"/>
      <c r="C37" s="157" t="s">
        <v>61</v>
      </c>
      <c r="D37" s="87"/>
      <c r="E37" s="86"/>
      <c r="F37" s="87"/>
      <c r="G37" s="38"/>
      <c r="H37" s="37"/>
      <c r="I37" s="88"/>
      <c r="J37" s="89"/>
      <c r="K37" s="98"/>
    </row>
    <row r="38" spans="1:11" s="5" customFormat="1" ht="17.25" customHeight="1">
      <c r="A38" s="203" t="s">
        <v>57</v>
      </c>
      <c r="B38" s="203"/>
      <c r="C38" s="190" t="s">
        <v>63</v>
      </c>
      <c r="D38" s="87"/>
      <c r="E38" s="86"/>
      <c r="F38" s="87"/>
      <c r="G38" s="38"/>
      <c r="H38" s="37"/>
      <c r="I38" s="88"/>
      <c r="J38" s="88"/>
      <c r="K38" s="90"/>
    </row>
    <row r="39" spans="1:11" s="5" customFormat="1" ht="76.5">
      <c r="B39" s="84">
        <v>1</v>
      </c>
      <c r="C39" s="165" t="s">
        <v>60</v>
      </c>
      <c r="D39" s="93"/>
      <c r="E39" s="86"/>
      <c r="F39" s="87"/>
      <c r="G39" s="38" t="s">
        <v>0</v>
      </c>
      <c r="H39" s="37">
        <v>1680</v>
      </c>
      <c r="I39" s="88"/>
      <c r="J39" s="88"/>
      <c r="K39" s="90"/>
    </row>
    <row r="40" spans="1:11" s="5" customFormat="1" ht="37.5" customHeight="1">
      <c r="A40" s="147">
        <v>9</v>
      </c>
      <c r="B40" s="84"/>
      <c r="C40" s="160" t="s">
        <v>59</v>
      </c>
      <c r="D40" s="85"/>
      <c r="E40" s="86"/>
      <c r="F40" s="87"/>
      <c r="G40" s="86"/>
      <c r="H40" s="37"/>
      <c r="I40" s="88"/>
      <c r="J40" s="89"/>
      <c r="K40" s="90"/>
    </row>
    <row r="41" spans="1:11" s="5" customFormat="1" ht="17.25" customHeight="1">
      <c r="A41" s="203" t="s">
        <v>57</v>
      </c>
      <c r="B41" s="203"/>
      <c r="C41" s="190" t="s">
        <v>63</v>
      </c>
      <c r="D41" s="87"/>
      <c r="E41" s="86"/>
      <c r="F41" s="87"/>
      <c r="G41" s="38"/>
      <c r="H41" s="37"/>
      <c r="I41" s="88"/>
      <c r="J41" s="88"/>
      <c r="K41" s="90"/>
    </row>
    <row r="42" spans="1:11" s="5" customFormat="1" ht="210" customHeight="1">
      <c r="A42" s="148"/>
      <c r="B42" s="84">
        <v>1</v>
      </c>
      <c r="C42" s="93" t="s">
        <v>16</v>
      </c>
      <c r="D42" s="87"/>
      <c r="E42" s="86"/>
      <c r="F42" s="87"/>
      <c r="G42" s="38" t="s">
        <v>0</v>
      </c>
      <c r="H42" s="37">
        <v>70</v>
      </c>
      <c r="I42" s="88"/>
      <c r="J42" s="88"/>
      <c r="K42" s="90"/>
    </row>
    <row r="43" spans="1:11" s="5" customFormat="1" ht="129" customHeight="1">
      <c r="A43" s="148"/>
      <c r="B43" s="84">
        <v>2</v>
      </c>
      <c r="C43" s="93" t="s">
        <v>17</v>
      </c>
      <c r="D43" s="93"/>
      <c r="E43" s="86"/>
      <c r="F43" s="87"/>
      <c r="G43" s="38" t="s">
        <v>0</v>
      </c>
      <c r="H43" s="37">
        <v>70</v>
      </c>
      <c r="I43" s="88"/>
      <c r="J43" s="88"/>
      <c r="K43" s="90"/>
    </row>
    <row r="44" spans="1:11" s="5" customFormat="1" ht="144" customHeight="1">
      <c r="A44" s="148"/>
      <c r="B44" s="84">
        <v>3</v>
      </c>
      <c r="C44" s="93" t="s">
        <v>18</v>
      </c>
      <c r="D44" s="93"/>
      <c r="E44" s="86"/>
      <c r="F44" s="87"/>
      <c r="G44" s="38" t="s">
        <v>0</v>
      </c>
      <c r="H44" s="37">
        <v>150</v>
      </c>
      <c r="I44" s="88"/>
      <c r="J44" s="88"/>
      <c r="K44" s="90"/>
    </row>
    <row r="45" spans="1:11" s="5" customFormat="1" ht="33.75" customHeight="1">
      <c r="A45" s="148"/>
      <c r="B45" s="84">
        <v>4</v>
      </c>
      <c r="C45" s="93" t="s">
        <v>14</v>
      </c>
      <c r="D45" s="93"/>
      <c r="E45" s="86"/>
      <c r="F45" s="87"/>
      <c r="G45" s="38" t="s">
        <v>0</v>
      </c>
      <c r="H45" s="37">
        <v>70</v>
      </c>
      <c r="I45" s="88"/>
      <c r="J45" s="88"/>
      <c r="K45" s="90"/>
    </row>
    <row r="46" spans="1:11" s="5" customFormat="1" ht="25.5" customHeight="1">
      <c r="A46" s="147">
        <v>10</v>
      </c>
      <c r="B46" s="84"/>
      <c r="C46" s="44" t="s">
        <v>58</v>
      </c>
      <c r="D46" s="87"/>
      <c r="E46" s="86"/>
      <c r="F46" s="87"/>
      <c r="G46" s="38"/>
      <c r="H46" s="37"/>
      <c r="I46" s="88"/>
      <c r="J46" s="89"/>
      <c r="K46" s="90"/>
    </row>
    <row r="47" spans="1:11" s="5" customFormat="1" ht="17.25" customHeight="1">
      <c r="A47" s="203" t="s">
        <v>57</v>
      </c>
      <c r="B47" s="203"/>
      <c r="C47" s="190" t="s">
        <v>63</v>
      </c>
      <c r="D47" s="87"/>
      <c r="E47" s="86"/>
      <c r="F47" s="87"/>
      <c r="G47" s="38"/>
      <c r="H47" s="37"/>
      <c r="I47" s="88"/>
      <c r="J47" s="88"/>
      <c r="K47" s="90"/>
    </row>
    <row r="48" spans="1:11" s="5" customFormat="1" ht="18.75" customHeight="1">
      <c r="A48" s="148"/>
      <c r="B48" s="84">
        <v>1</v>
      </c>
      <c r="C48" s="162" t="s">
        <v>2</v>
      </c>
      <c r="D48" s="87"/>
      <c r="E48" s="86"/>
      <c r="F48" s="87"/>
      <c r="G48" s="38" t="s">
        <v>0</v>
      </c>
      <c r="H48" s="37">
        <v>6000</v>
      </c>
      <c r="I48" s="88"/>
      <c r="J48" s="88"/>
      <c r="K48" s="90"/>
    </row>
    <row r="49" spans="1:11" s="5" customFormat="1" ht="18.75" customHeight="1">
      <c r="A49" s="148"/>
      <c r="B49" s="84">
        <v>2</v>
      </c>
      <c r="C49" s="162" t="s">
        <v>3</v>
      </c>
      <c r="D49" s="87"/>
      <c r="E49" s="86"/>
      <c r="F49" s="87"/>
      <c r="G49" s="38" t="s">
        <v>0</v>
      </c>
      <c r="H49" s="37">
        <v>8000</v>
      </c>
      <c r="I49" s="88"/>
      <c r="J49" s="88"/>
      <c r="K49" s="90"/>
    </row>
    <row r="50" spans="1:11" s="5" customFormat="1" ht="18.75" customHeight="1">
      <c r="A50" s="148"/>
      <c r="B50" s="84">
        <v>3</v>
      </c>
      <c r="C50" s="162" t="s">
        <v>6</v>
      </c>
      <c r="D50" s="87"/>
      <c r="E50" s="86"/>
      <c r="F50" s="87"/>
      <c r="G50" s="38" t="s">
        <v>0</v>
      </c>
      <c r="H50" s="37">
        <v>9000</v>
      </c>
      <c r="I50" s="88"/>
      <c r="J50" s="88"/>
      <c r="K50" s="90"/>
    </row>
    <row r="51" spans="1:11" s="5" customFormat="1" ht="18.75" customHeight="1">
      <c r="A51" s="148"/>
      <c r="B51" s="84">
        <v>4</v>
      </c>
      <c r="C51" s="162" t="s">
        <v>7</v>
      </c>
      <c r="D51" s="87"/>
      <c r="E51" s="86"/>
      <c r="F51" s="87"/>
      <c r="G51" s="38" t="s">
        <v>0</v>
      </c>
      <c r="H51" s="37">
        <v>2600</v>
      </c>
      <c r="I51" s="88"/>
      <c r="J51" s="88"/>
      <c r="K51" s="90"/>
    </row>
    <row r="52" spans="1:11" s="5" customFormat="1" ht="20.25" customHeight="1">
      <c r="A52" s="148"/>
      <c r="B52" s="84">
        <v>5</v>
      </c>
      <c r="C52" s="162" t="s">
        <v>1</v>
      </c>
      <c r="D52" s="87"/>
      <c r="E52" s="86"/>
      <c r="F52" s="87"/>
      <c r="G52" s="38" t="s">
        <v>0</v>
      </c>
      <c r="H52" s="37">
        <v>30000</v>
      </c>
      <c r="I52" s="88"/>
      <c r="J52" s="88"/>
      <c r="K52" s="90"/>
    </row>
    <row r="53" spans="1:11" ht="18.75" customHeight="1">
      <c r="A53" s="147">
        <v>11</v>
      </c>
      <c r="B53" s="55"/>
      <c r="C53" s="44" t="s">
        <v>8</v>
      </c>
      <c r="D53" s="96"/>
      <c r="E53" s="97"/>
      <c r="F53" s="96"/>
      <c r="G53" s="40"/>
      <c r="H53" s="41"/>
      <c r="I53" s="89"/>
      <c r="J53" s="89"/>
      <c r="K53" s="98"/>
    </row>
    <row r="54" spans="1:11" s="5" customFormat="1" ht="17.25" customHeight="1">
      <c r="A54" s="203" t="s">
        <v>57</v>
      </c>
      <c r="B54" s="203"/>
      <c r="C54" s="190" t="s">
        <v>63</v>
      </c>
      <c r="D54" s="87"/>
      <c r="E54" s="86"/>
      <c r="F54" s="87"/>
      <c r="G54" s="38"/>
      <c r="H54" s="37"/>
      <c r="I54" s="88"/>
      <c r="J54" s="88"/>
      <c r="K54" s="90"/>
    </row>
    <row r="55" spans="1:11" s="5" customFormat="1" ht="18.75" customHeight="1">
      <c r="A55" s="148"/>
      <c r="B55" s="84">
        <v>1</v>
      </c>
      <c r="C55" s="162" t="s">
        <v>8</v>
      </c>
      <c r="D55" s="87"/>
      <c r="E55" s="86"/>
      <c r="F55" s="87"/>
      <c r="G55" s="38" t="s">
        <v>0</v>
      </c>
      <c r="H55" s="37">
        <v>4500</v>
      </c>
      <c r="I55" s="88"/>
      <c r="J55" s="88"/>
      <c r="K55" s="90"/>
    </row>
    <row r="56" spans="1:11" s="5" customFormat="1" ht="18.75" customHeight="1">
      <c r="A56" s="148"/>
      <c r="B56" s="84">
        <v>1</v>
      </c>
      <c r="C56" s="162" t="s">
        <v>9</v>
      </c>
      <c r="D56" s="87"/>
      <c r="E56" s="86"/>
      <c r="F56" s="87"/>
      <c r="G56" s="38" t="s">
        <v>0</v>
      </c>
      <c r="H56" s="37">
        <v>1100</v>
      </c>
      <c r="I56" s="88"/>
      <c r="J56" s="88"/>
      <c r="K56" s="90"/>
    </row>
    <row r="57" spans="1:11" s="7" customFormat="1" ht="24.75" customHeight="1">
      <c r="A57" s="147">
        <v>12</v>
      </c>
      <c r="B57" s="50"/>
      <c r="C57" s="44" t="s">
        <v>4</v>
      </c>
      <c r="D57" s="106"/>
      <c r="E57" s="50"/>
      <c r="F57" s="106"/>
      <c r="G57" s="50"/>
      <c r="H57" s="54"/>
      <c r="I57" s="117"/>
      <c r="J57" s="117"/>
      <c r="K57" s="118"/>
    </row>
    <row r="58" spans="1:11" s="5" customFormat="1" ht="17.25" customHeight="1">
      <c r="A58" s="203" t="s">
        <v>57</v>
      </c>
      <c r="B58" s="203"/>
      <c r="C58" s="190" t="s">
        <v>63</v>
      </c>
      <c r="D58" s="87"/>
      <c r="E58" s="86"/>
      <c r="F58" s="87"/>
      <c r="G58" s="38"/>
      <c r="H58" s="37"/>
      <c r="I58" s="88"/>
      <c r="J58" s="88"/>
      <c r="K58" s="90"/>
    </row>
    <row r="59" spans="1:11" s="5" customFormat="1" ht="26.25" customHeight="1">
      <c r="A59" s="148"/>
      <c r="B59" s="84">
        <v>1</v>
      </c>
      <c r="C59" s="161" t="s">
        <v>4</v>
      </c>
      <c r="D59" s="87"/>
      <c r="E59" s="86"/>
      <c r="F59" s="87"/>
      <c r="G59" s="38" t="s">
        <v>0</v>
      </c>
      <c r="H59" s="37">
        <v>450</v>
      </c>
      <c r="I59" s="88"/>
      <c r="J59" s="88"/>
      <c r="K59" s="90"/>
    </row>
    <row r="60" spans="1:11">
      <c r="A60" s="149"/>
      <c r="B60" s="55"/>
      <c r="C60" s="96"/>
      <c r="D60" s="96"/>
      <c r="E60" s="96"/>
      <c r="F60" s="96"/>
      <c r="G60" s="97"/>
      <c r="H60" s="41"/>
      <c r="I60" s="89"/>
      <c r="J60" s="89"/>
      <c r="K60" s="89"/>
    </row>
    <row r="61" spans="1:11" ht="26.25" customHeight="1">
      <c r="A61" s="149"/>
      <c r="B61" s="55"/>
      <c r="C61" s="181" t="s">
        <v>62</v>
      </c>
      <c r="D61" s="96"/>
      <c r="E61" s="96"/>
      <c r="F61" s="96"/>
      <c r="G61" s="120"/>
      <c r="H61" s="41"/>
      <c r="I61" s="89"/>
      <c r="J61" s="89"/>
      <c r="K61" s="89"/>
    </row>
    <row r="62" spans="1:11">
      <c r="A62" s="149"/>
      <c r="B62" s="55"/>
      <c r="C62" s="96"/>
      <c r="D62" s="96"/>
      <c r="E62" s="96"/>
      <c r="F62" s="96"/>
      <c r="G62" s="120"/>
      <c r="H62" s="41"/>
      <c r="I62" s="89"/>
      <c r="J62" s="89"/>
      <c r="K62" s="108"/>
    </row>
    <row r="63" spans="1:11">
      <c r="A63" s="149"/>
      <c r="B63" s="55"/>
      <c r="C63" s="96"/>
      <c r="D63" s="96"/>
      <c r="E63" s="96"/>
      <c r="F63" s="96"/>
      <c r="G63" s="120"/>
      <c r="H63" s="41"/>
      <c r="I63" s="41"/>
      <c r="J63" s="41"/>
      <c r="K63" s="41"/>
    </row>
    <row r="64" spans="1:11">
      <c r="B64" s="56"/>
      <c r="C64" s="64"/>
      <c r="D64" s="64"/>
      <c r="E64" s="64"/>
      <c r="F64" s="64"/>
      <c r="G64" s="183"/>
      <c r="H64" s="183"/>
      <c r="I64" s="183"/>
      <c r="J64" s="183"/>
      <c r="K64" s="184"/>
    </row>
    <row r="65" spans="11:11">
      <c r="K65" s="172"/>
    </row>
  </sheetData>
  <mergeCells count="25">
    <mergeCell ref="C1:J1"/>
    <mergeCell ref="A16:B16"/>
    <mergeCell ref="A19:B19"/>
    <mergeCell ref="A58:B58"/>
    <mergeCell ref="A30:B30"/>
    <mergeCell ref="A33:B33"/>
    <mergeCell ref="A38:B38"/>
    <mergeCell ref="A41:B41"/>
    <mergeCell ref="A47:B47"/>
    <mergeCell ref="A54:B54"/>
    <mergeCell ref="A22:B22"/>
    <mergeCell ref="K9:K10"/>
    <mergeCell ref="A13:B13"/>
    <mergeCell ref="A25:B25"/>
    <mergeCell ref="C4:K4"/>
    <mergeCell ref="A8:A10"/>
    <mergeCell ref="B8:B10"/>
    <mergeCell ref="C8:C10"/>
    <mergeCell ref="D8:F8"/>
    <mergeCell ref="G8:G10"/>
    <mergeCell ref="H8:H10"/>
    <mergeCell ref="D9:D10"/>
    <mergeCell ref="E9:F9"/>
    <mergeCell ref="I8:K8"/>
    <mergeCell ref="J9:J10"/>
  </mergeCells>
  <printOptions horizontalCentered="1"/>
  <pageMargins left="0.15748031496063" right="0.15748031496063" top="0.196850393700787" bottom="0.35433070866141703" header="0.15748031496063" footer="0.15748031496063"/>
  <pageSetup paperSize="9" scale="90" orientation="landscape" useFirstPageNumber="1" r:id="rId1"/>
  <headerFooter>
    <oddFooter>Page &amp;P of &amp;N</oddFooter>
  </headerFooter>
  <rowBreaks count="3" manualBreakCount="3">
    <brk id="23" max="10" man="1"/>
    <brk id="31" max="10" man="1"/>
    <brk id="5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7" sqref="M17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Obrazac Ponude</vt:lpstr>
      <vt:lpstr>Obrazac Struk.cena</vt:lpstr>
      <vt:lpstr>Obrazac Tehn.specifikacije1</vt:lpstr>
      <vt:lpstr>Sheet2</vt:lpstr>
      <vt:lpstr>'Obrazac Ponude'!Print_Area</vt:lpstr>
      <vt:lpstr>'Obrazac Struk.cena'!Print_Area</vt:lpstr>
      <vt:lpstr>'Obrazac Tehn.specifikacije1'!Print_Area</vt:lpstr>
      <vt:lpstr>'Obrazac Ponude'!Print_Titles</vt:lpstr>
      <vt:lpstr>'Obrazac Struk.cena'!Print_Titles</vt:lpstr>
      <vt:lpstr>'Obrazac Tehn.specifikacije1'!Print_Titles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2017-11-28T07:13:50Z</cp:lastPrinted>
  <dcterms:modified xsi:type="dcterms:W3CDTF">2017-11-28T07:17:51Z</dcterms:modified>
  <dc:language>en-US</dc:language>
</cp:coreProperties>
</file>